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540" activeTab="0"/>
  </bookViews>
  <sheets>
    <sheet name="Serie dal 2000" sheetId="1" r:id="rId1"/>
  </sheets>
  <definedNames/>
  <calcPr fullCalcOnLoad="1"/>
</workbook>
</file>

<file path=xl/sharedStrings.xml><?xml version="1.0" encoding="utf-8"?>
<sst xmlns="http://schemas.openxmlformats.org/spreadsheetml/2006/main" count="160" uniqueCount="60">
  <si>
    <r>
      <t>Ordine delle professioni sanitarie senza diploma universitario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e nuovi iscritti, secondo la professione, in Ticino, dal 2000</t>
    </r>
  </si>
  <si>
    <t>2002</t>
  </si>
  <si>
    <t>In possesso dell'autorizzazione al 31.12</t>
  </si>
  <si>
    <t>Infermiere/i e levatrici</t>
  </si>
  <si>
    <t>Con attività indipendente</t>
  </si>
  <si>
    <t>In strutture sanitarie o spitex</t>
  </si>
  <si>
    <t xml:space="preserve">Funzionari </t>
  </si>
  <si>
    <t>Attività limitata a domicilio</t>
  </si>
  <si>
    <t>Nessuna attività</t>
  </si>
  <si>
    <t>Fisioterapisti</t>
  </si>
  <si>
    <t>Con studio proprio</t>
  </si>
  <si>
    <t>In strutture sanitarie</t>
  </si>
  <si>
    <t>Odontotecnici</t>
  </si>
  <si>
    <t>Con laboratorio proprio</t>
  </si>
  <si>
    <t>In strutture - collaboratore</t>
  </si>
  <si>
    <t xml:space="preserve">Ottico (attestato) </t>
  </si>
  <si>
    <r>
      <t>78</t>
    </r>
    <r>
      <rPr>
        <b/>
        <vertAlign val="superscript"/>
        <sz val="8"/>
        <rFont val="Arial"/>
        <family val="2"/>
      </rPr>
      <t>r</t>
    </r>
  </si>
  <si>
    <r>
      <t>79</t>
    </r>
    <r>
      <rPr>
        <b/>
        <vertAlign val="superscript"/>
        <sz val="8"/>
        <rFont val="Arial"/>
        <family val="2"/>
      </rPr>
      <t>r</t>
    </r>
  </si>
  <si>
    <t>Responsabile</t>
  </si>
  <si>
    <r>
      <t>48</t>
    </r>
    <r>
      <rPr>
        <vertAlign val="superscript"/>
        <sz val="8"/>
        <rFont val="Arial"/>
        <family val="2"/>
      </rPr>
      <t>r</t>
    </r>
  </si>
  <si>
    <r>
      <t>16</t>
    </r>
    <r>
      <rPr>
        <vertAlign val="superscript"/>
        <sz val="8"/>
        <rFont val="Arial"/>
        <family val="2"/>
      </rPr>
      <t>r</t>
    </r>
  </si>
  <si>
    <r>
      <t>15</t>
    </r>
    <r>
      <rPr>
        <vertAlign val="superscript"/>
        <sz val="8"/>
        <rFont val="Arial"/>
        <family val="2"/>
      </rPr>
      <t>r</t>
    </r>
  </si>
  <si>
    <t xml:space="preserve">Ottico optometrista (diplomato) </t>
  </si>
  <si>
    <t>…</t>
  </si>
  <si>
    <t>Podologi (pédicure)</t>
  </si>
  <si>
    <t>Responsabile istituto</t>
  </si>
  <si>
    <r>
      <t>Logopedisti</t>
    </r>
    <r>
      <rPr>
        <b/>
        <vertAlign val="superscript"/>
        <sz val="8"/>
        <rFont val="Arial"/>
        <family val="2"/>
      </rPr>
      <t>2</t>
    </r>
  </si>
  <si>
    <r>
      <t>Dietiste/i</t>
    </r>
    <r>
      <rPr>
        <b/>
        <vertAlign val="superscript"/>
        <sz val="8"/>
        <rFont val="Arial"/>
        <family val="2"/>
      </rPr>
      <t>2</t>
    </r>
  </si>
  <si>
    <t>Ergoterapisti</t>
  </si>
  <si>
    <t>Attività a domicilio</t>
  </si>
  <si>
    <r>
      <t>Psicomotricisti</t>
    </r>
    <r>
      <rPr>
        <b/>
        <vertAlign val="superscript"/>
        <sz val="8"/>
        <rFont val="Arial"/>
        <family val="2"/>
      </rPr>
      <t>2</t>
    </r>
  </si>
  <si>
    <r>
      <t>Estetiste</t>
    </r>
    <r>
      <rPr>
        <b/>
        <vertAlign val="superscript"/>
        <sz val="8"/>
        <rFont val="Arial"/>
        <family val="2"/>
      </rPr>
      <t>3</t>
    </r>
  </si>
  <si>
    <t>Droghisti con studio proprio</t>
  </si>
  <si>
    <r>
      <t>Terapisti complementari</t>
    </r>
    <r>
      <rPr>
        <b/>
        <vertAlign val="superscript"/>
        <sz val="8"/>
        <rFont val="Arial"/>
        <family val="2"/>
      </rPr>
      <t>4</t>
    </r>
  </si>
  <si>
    <t>In strutture o a domicilio</t>
  </si>
  <si>
    <r>
      <t>Massaggiatori medicali</t>
    </r>
    <r>
      <rPr>
        <b/>
        <vertAlign val="superscript"/>
        <sz val="8"/>
        <rFont val="Arial"/>
        <family val="2"/>
      </rPr>
      <t>4</t>
    </r>
  </si>
  <si>
    <t>Agopunturista</t>
  </si>
  <si>
    <t>Osteopata</t>
  </si>
  <si>
    <r>
      <t>Guaritori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 xml:space="preserve"> </t>
    </r>
  </si>
  <si>
    <t>Ammessi al libero esercizio durante l'anno</t>
  </si>
  <si>
    <t>Levatrici</t>
  </si>
  <si>
    <t>Infermieri in cure generali</t>
  </si>
  <si>
    <t>Infermiere pediatriche</t>
  </si>
  <si>
    <t>Infermieri in psichiatria</t>
  </si>
  <si>
    <t>Ottici diplomati (optometristi)</t>
  </si>
  <si>
    <t>Podologi (pedicure)</t>
  </si>
  <si>
    <r>
      <t>Dietisti</t>
    </r>
    <r>
      <rPr>
        <vertAlign val="superscript"/>
        <sz val="8"/>
        <rFont val="Arial"/>
        <family val="2"/>
      </rPr>
      <t>2</t>
    </r>
  </si>
  <si>
    <r>
      <t>Logopedisti</t>
    </r>
    <r>
      <rPr>
        <vertAlign val="superscript"/>
        <sz val="8"/>
        <rFont val="Arial"/>
        <family val="2"/>
      </rPr>
      <t>2</t>
    </r>
  </si>
  <si>
    <r>
      <t>Rieducatori della psicomotricità</t>
    </r>
    <r>
      <rPr>
        <vertAlign val="superscript"/>
        <sz val="8"/>
        <rFont val="Arial"/>
        <family val="2"/>
      </rPr>
      <t>2</t>
    </r>
  </si>
  <si>
    <r>
      <t>Estetiste</t>
    </r>
    <r>
      <rPr>
        <vertAlign val="superscript"/>
        <sz val="8"/>
        <rFont val="Arial"/>
        <family val="2"/>
      </rPr>
      <t>3</t>
    </r>
  </si>
  <si>
    <t>Droghisti</t>
  </si>
  <si>
    <r>
      <t>Terapisti complementari</t>
    </r>
    <r>
      <rPr>
        <vertAlign val="superscript"/>
        <sz val="8"/>
        <rFont val="Arial"/>
        <family val="2"/>
      </rPr>
      <t>4</t>
    </r>
  </si>
  <si>
    <r>
      <t>Massaggiatori medicali</t>
    </r>
    <r>
      <rPr>
        <vertAlign val="superscript"/>
        <sz val="8"/>
        <rFont val="Arial"/>
        <family val="2"/>
      </rPr>
      <t>4</t>
    </r>
  </si>
  <si>
    <r>
      <t>1</t>
    </r>
    <r>
      <rPr>
        <sz val="6"/>
        <rFont val="Arial"/>
        <family val="2"/>
      </rPr>
      <t>La condizione per potersi iscrivere all'Ordine è, per tutte le professioni, universitarie o meno, quella di possedere un diploma svizzero o, eventualmente, parificato. L'iscrizione può quindi avvenire (rispettivamente sussistere) anche se la persona non esercita ancora in modo indipendente (rispettivamente se ha già smesso).</t>
    </r>
  </si>
  <si>
    <r>
      <t>2</t>
    </r>
    <r>
      <rPr>
        <sz val="6"/>
        <rFont val="Arial"/>
        <family val="2"/>
      </rPr>
      <t>Professione inclusa tra quelle sottoposte a controllo dalla Legge sanitaria del 1989.</t>
    </r>
  </si>
  <si>
    <r>
      <t>3</t>
    </r>
    <r>
      <rPr>
        <sz val="6"/>
        <rFont val="Arial"/>
        <family val="2"/>
      </rPr>
      <t>Professione inclusa tra quelle sottoposte a controllo dalla Legge sanitaria del 1989, e del Regolamento specifico del 1995.</t>
    </r>
  </si>
  <si>
    <r>
      <t>4</t>
    </r>
    <r>
      <rPr>
        <sz val="6"/>
        <rFont val="Arial"/>
        <family val="2"/>
      </rPr>
      <t>La procedura di iscrizione all'albo per i terapisti complementari e i massaggiatori medicali ha preso avvio dal 2004.</t>
    </r>
  </si>
  <si>
    <t>Fonte: Dipartimento della sanità e della socialità, Ufficio di sanità, Bellinzona</t>
  </si>
  <si>
    <t>Ustat, ultima modifica: 04.10.2010</t>
  </si>
  <si>
    <t>T_140205_02C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</si>
</sst>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0"/>
    </font>
    <font>
      <sz val="6"/>
      <name val="Arial"/>
      <family val="2"/>
    </font>
    <font>
      <vertAlign val="superscript"/>
      <sz val="6"/>
      <name val="Arial"/>
      <family val="2"/>
    </font>
    <font>
      <sz val="7"/>
      <name val="Arial"/>
      <family val="0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3" fontId="5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4" xfId="0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1" sqref="A1:M1"/>
    </sheetView>
  </sheetViews>
  <sheetFormatPr defaultColWidth="9.140625" defaultRowHeight="12.75"/>
  <cols>
    <col min="1" max="2" width="2.7109375" style="0" customWidth="1"/>
    <col min="3" max="3" width="31.7109375" style="0" customWidth="1"/>
    <col min="4" max="13" width="8.7109375" style="0" customWidth="1"/>
  </cols>
  <sheetData>
    <row r="1" spans="1:13" s="1" customFormat="1" ht="1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ht="14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2" customFormat="1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" customFormat="1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3" customFormat="1" ht="12" customHeight="1">
      <c r="A5" s="43"/>
      <c r="B5" s="43"/>
      <c r="C5" s="44"/>
      <c r="D5" s="4">
        <v>2000</v>
      </c>
      <c r="E5" s="4">
        <v>2001</v>
      </c>
      <c r="F5" s="5" t="s">
        <v>1</v>
      </c>
      <c r="G5" s="5">
        <v>2003</v>
      </c>
      <c r="H5" s="5">
        <v>2004</v>
      </c>
      <c r="I5" s="5">
        <v>2005</v>
      </c>
      <c r="J5" s="5">
        <v>2006</v>
      </c>
      <c r="K5" s="5">
        <v>2007</v>
      </c>
      <c r="L5" s="5">
        <v>2008</v>
      </c>
      <c r="M5" s="5">
        <v>2009</v>
      </c>
    </row>
    <row r="6" spans="1:13" s="3" customFormat="1" ht="12" customHeight="1">
      <c r="A6" s="45"/>
      <c r="B6" s="45"/>
      <c r="C6" s="45"/>
      <c r="D6" s="6"/>
      <c r="E6" s="6"/>
      <c r="F6" s="6"/>
      <c r="G6" s="7"/>
      <c r="H6" s="7"/>
      <c r="I6" s="7"/>
      <c r="J6" s="7"/>
      <c r="K6" s="7"/>
      <c r="L6" s="7"/>
      <c r="M6" s="7"/>
    </row>
    <row r="7" spans="1:13" s="3" customFormat="1" ht="12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s="8" customFormat="1" ht="11.25" customHeight="1">
      <c r="A8" s="41" t="s">
        <v>2</v>
      </c>
      <c r="B8" s="41"/>
      <c r="C8" s="41"/>
      <c r="D8" s="9"/>
      <c r="E8" s="9"/>
      <c r="F8" s="9"/>
      <c r="G8" s="9"/>
      <c r="H8" s="9"/>
      <c r="I8" s="9"/>
      <c r="J8" s="9"/>
      <c r="K8" s="10"/>
      <c r="L8" s="10"/>
      <c r="M8" s="10"/>
    </row>
    <row r="9" spans="2:13" s="11" customFormat="1" ht="11.25" customHeight="1">
      <c r="B9" s="41" t="s">
        <v>3</v>
      </c>
      <c r="C9" s="41"/>
      <c r="D9" s="12">
        <f aca="true" t="shared" si="0" ref="D9:J9">SUM(D10:D14)</f>
        <v>584</v>
      </c>
      <c r="E9" s="12">
        <f t="shared" si="0"/>
        <v>622</v>
      </c>
      <c r="F9" s="12">
        <f t="shared" si="0"/>
        <v>631</v>
      </c>
      <c r="G9" s="12">
        <f t="shared" si="0"/>
        <v>731</v>
      </c>
      <c r="H9" s="12">
        <f t="shared" si="0"/>
        <v>695</v>
      </c>
      <c r="I9" s="12">
        <f t="shared" si="0"/>
        <v>725</v>
      </c>
      <c r="J9" s="12">
        <f t="shared" si="0"/>
        <v>771</v>
      </c>
      <c r="K9" s="12">
        <v>738</v>
      </c>
      <c r="L9" s="12">
        <v>788</v>
      </c>
      <c r="M9" s="12">
        <v>803</v>
      </c>
    </row>
    <row r="10" spans="1:13" s="11" customFormat="1" ht="11.25" customHeight="1">
      <c r="A10" s="13"/>
      <c r="B10" s="13"/>
      <c r="C10" s="14" t="s">
        <v>4</v>
      </c>
      <c r="D10" s="15">
        <v>148</v>
      </c>
      <c r="E10" s="15">
        <v>155</v>
      </c>
      <c r="F10" s="15">
        <v>152</v>
      </c>
      <c r="G10" s="15">
        <v>145</v>
      </c>
      <c r="H10" s="15">
        <v>136</v>
      </c>
      <c r="I10" s="15">
        <v>138</v>
      </c>
      <c r="J10" s="15">
        <v>131</v>
      </c>
      <c r="K10" s="15">
        <v>133</v>
      </c>
      <c r="L10" s="15">
        <v>105</v>
      </c>
      <c r="M10" s="15">
        <v>104</v>
      </c>
    </row>
    <row r="11" spans="1:13" s="11" customFormat="1" ht="11.25" customHeight="1">
      <c r="A11" s="13"/>
      <c r="B11" s="13"/>
      <c r="C11" s="16" t="s">
        <v>5</v>
      </c>
      <c r="D11" s="15">
        <v>178</v>
      </c>
      <c r="E11" s="15">
        <v>198</v>
      </c>
      <c r="F11" s="15">
        <v>208</v>
      </c>
      <c r="G11" s="15">
        <v>261</v>
      </c>
      <c r="H11" s="15">
        <v>265</v>
      </c>
      <c r="I11" s="15">
        <v>266</v>
      </c>
      <c r="J11" s="15">
        <v>247</v>
      </c>
      <c r="K11" s="15">
        <v>292</v>
      </c>
      <c r="L11" s="15">
        <v>285</v>
      </c>
      <c r="M11" s="15">
        <v>286</v>
      </c>
    </row>
    <row r="12" spans="1:13" s="11" customFormat="1" ht="11.25" customHeight="1">
      <c r="A12" s="13"/>
      <c r="B12" s="13"/>
      <c r="C12" s="16" t="s">
        <v>6</v>
      </c>
      <c r="D12" s="15">
        <v>13</v>
      </c>
      <c r="E12" s="15">
        <v>12</v>
      </c>
      <c r="F12" s="15">
        <v>12</v>
      </c>
      <c r="G12" s="15">
        <v>18</v>
      </c>
      <c r="H12" s="15">
        <v>19</v>
      </c>
      <c r="I12" s="15">
        <v>19</v>
      </c>
      <c r="J12" s="15">
        <v>17</v>
      </c>
      <c r="K12" s="15">
        <v>17</v>
      </c>
      <c r="L12" s="15">
        <v>34</v>
      </c>
      <c r="M12" s="15">
        <v>38</v>
      </c>
    </row>
    <row r="13" spans="1:13" s="11" customFormat="1" ht="11.25" customHeight="1">
      <c r="A13" s="13"/>
      <c r="B13" s="13"/>
      <c r="C13" s="16" t="s">
        <v>7</v>
      </c>
      <c r="D13" s="15">
        <v>29</v>
      </c>
      <c r="E13" s="15">
        <v>30</v>
      </c>
      <c r="F13" s="15">
        <v>30</v>
      </c>
      <c r="G13" s="15">
        <v>51</v>
      </c>
      <c r="H13" s="15">
        <v>55</v>
      </c>
      <c r="I13" s="15">
        <v>55</v>
      </c>
      <c r="J13" s="15">
        <v>93</v>
      </c>
      <c r="K13" s="15">
        <v>58</v>
      </c>
      <c r="L13" s="15">
        <v>131</v>
      </c>
      <c r="M13" s="15">
        <v>127</v>
      </c>
    </row>
    <row r="14" spans="1:13" s="11" customFormat="1" ht="11.25" customHeight="1">
      <c r="A14" s="17"/>
      <c r="B14" s="18"/>
      <c r="C14" s="16" t="s">
        <v>8</v>
      </c>
      <c r="D14" s="15">
        <v>216</v>
      </c>
      <c r="E14" s="15">
        <v>227</v>
      </c>
      <c r="F14" s="15">
        <v>229</v>
      </c>
      <c r="G14" s="15">
        <v>256</v>
      </c>
      <c r="H14" s="15">
        <v>220</v>
      </c>
      <c r="I14" s="15">
        <v>247</v>
      </c>
      <c r="J14" s="15">
        <v>283</v>
      </c>
      <c r="K14" s="15">
        <v>228</v>
      </c>
      <c r="L14" s="15">
        <v>233</v>
      </c>
      <c r="M14" s="15">
        <v>248</v>
      </c>
    </row>
    <row r="15" spans="2:13" s="11" customFormat="1" ht="11.25" customHeight="1">
      <c r="B15" s="41" t="s">
        <v>9</v>
      </c>
      <c r="C15" s="41"/>
      <c r="D15" s="19">
        <f aca="true" t="shared" si="1" ref="D15:I15">SUM(D16:D20)</f>
        <v>268</v>
      </c>
      <c r="E15" s="19">
        <f t="shared" si="1"/>
        <v>290</v>
      </c>
      <c r="F15" s="19">
        <f t="shared" si="1"/>
        <v>291</v>
      </c>
      <c r="G15" s="19">
        <f t="shared" si="1"/>
        <v>323</v>
      </c>
      <c r="H15" s="19">
        <f t="shared" si="1"/>
        <v>334</v>
      </c>
      <c r="I15" s="19">
        <f t="shared" si="1"/>
        <v>348</v>
      </c>
      <c r="J15" s="19">
        <v>365</v>
      </c>
      <c r="K15" s="19">
        <v>373</v>
      </c>
      <c r="L15" s="19">
        <v>391</v>
      </c>
      <c r="M15" s="19">
        <v>407</v>
      </c>
    </row>
    <row r="16" spans="2:13" s="11" customFormat="1" ht="11.25" customHeight="1">
      <c r="B16" s="20"/>
      <c r="C16" s="14" t="s">
        <v>10</v>
      </c>
      <c r="D16" s="15">
        <v>174</v>
      </c>
      <c r="E16" s="15">
        <v>179</v>
      </c>
      <c r="F16" s="15">
        <v>173</v>
      </c>
      <c r="G16" s="15">
        <v>196</v>
      </c>
      <c r="H16" s="15">
        <v>201</v>
      </c>
      <c r="I16" s="15">
        <v>200</v>
      </c>
      <c r="J16" s="15">
        <v>209</v>
      </c>
      <c r="K16" s="15">
        <v>250</v>
      </c>
      <c r="L16" s="15">
        <v>197</v>
      </c>
      <c r="M16" s="15">
        <v>204</v>
      </c>
    </row>
    <row r="17" spans="2:13" s="11" customFormat="1" ht="11.25" customHeight="1">
      <c r="B17" s="20"/>
      <c r="C17" s="16" t="s">
        <v>11</v>
      </c>
      <c r="D17" s="15">
        <v>43</v>
      </c>
      <c r="E17" s="15">
        <v>57</v>
      </c>
      <c r="F17" s="15">
        <v>62</v>
      </c>
      <c r="G17" s="15">
        <v>65</v>
      </c>
      <c r="H17" s="15">
        <v>72</v>
      </c>
      <c r="I17" s="15">
        <v>71</v>
      </c>
      <c r="J17" s="15">
        <v>74</v>
      </c>
      <c r="K17" s="15">
        <v>74</v>
      </c>
      <c r="L17" s="15">
        <v>76</v>
      </c>
      <c r="M17" s="15">
        <v>76</v>
      </c>
    </row>
    <row r="18" spans="2:13" s="11" customFormat="1" ht="11.25" customHeight="1">
      <c r="B18" s="20"/>
      <c r="C18" s="16" t="s">
        <v>6</v>
      </c>
      <c r="D18" s="15">
        <v>3</v>
      </c>
      <c r="E18" s="15">
        <v>3</v>
      </c>
      <c r="F18" s="15">
        <v>3</v>
      </c>
      <c r="G18" s="15">
        <v>3</v>
      </c>
      <c r="H18" s="15">
        <v>3</v>
      </c>
      <c r="I18" s="15">
        <v>3</v>
      </c>
      <c r="J18" s="15">
        <v>3</v>
      </c>
      <c r="K18" s="15">
        <v>2</v>
      </c>
      <c r="L18" s="15">
        <v>8</v>
      </c>
      <c r="M18" s="15">
        <v>8</v>
      </c>
    </row>
    <row r="19" spans="2:13" s="11" customFormat="1" ht="11.25" customHeight="1">
      <c r="B19" s="20"/>
      <c r="C19" s="16" t="s">
        <v>7</v>
      </c>
      <c r="D19" s="15">
        <v>9</v>
      </c>
      <c r="E19" s="15">
        <v>9</v>
      </c>
      <c r="F19" s="15">
        <v>8</v>
      </c>
      <c r="G19" s="15">
        <v>10</v>
      </c>
      <c r="H19" s="15">
        <v>10</v>
      </c>
      <c r="I19" s="15">
        <v>10</v>
      </c>
      <c r="J19" s="15">
        <v>10</v>
      </c>
      <c r="K19" s="15">
        <v>5</v>
      </c>
      <c r="L19" s="15">
        <v>75</v>
      </c>
      <c r="M19" s="15">
        <v>72</v>
      </c>
    </row>
    <row r="20" spans="2:13" s="11" customFormat="1" ht="11.25" customHeight="1">
      <c r="B20" s="14"/>
      <c r="C20" s="16" t="s">
        <v>8</v>
      </c>
      <c r="D20" s="15">
        <v>39</v>
      </c>
      <c r="E20" s="15">
        <v>42</v>
      </c>
      <c r="F20" s="15">
        <v>45</v>
      </c>
      <c r="G20" s="15">
        <v>49</v>
      </c>
      <c r="H20" s="15">
        <v>48</v>
      </c>
      <c r="I20" s="15">
        <v>64</v>
      </c>
      <c r="J20" s="15">
        <v>69</v>
      </c>
      <c r="K20" s="15">
        <v>42</v>
      </c>
      <c r="L20" s="15">
        <v>35</v>
      </c>
      <c r="M20" s="15">
        <v>47</v>
      </c>
    </row>
    <row r="21" spans="2:13" s="11" customFormat="1" ht="11.25" customHeight="1">
      <c r="B21" s="41" t="s">
        <v>12</v>
      </c>
      <c r="C21" s="41"/>
      <c r="D21" s="19">
        <f aca="true" t="shared" si="2" ref="D21:J21">SUM(D22:D25)</f>
        <v>111</v>
      </c>
      <c r="E21" s="19">
        <f t="shared" si="2"/>
        <v>112</v>
      </c>
      <c r="F21" s="19">
        <f t="shared" si="2"/>
        <v>109</v>
      </c>
      <c r="G21" s="19">
        <f t="shared" si="2"/>
        <v>109</v>
      </c>
      <c r="H21" s="19">
        <f t="shared" si="2"/>
        <v>109</v>
      </c>
      <c r="I21" s="19">
        <f t="shared" si="2"/>
        <v>110</v>
      </c>
      <c r="J21" s="19">
        <f t="shared" si="2"/>
        <v>110</v>
      </c>
      <c r="K21" s="19">
        <v>109</v>
      </c>
      <c r="L21" s="19">
        <v>110</v>
      </c>
      <c r="M21" s="19">
        <v>110</v>
      </c>
    </row>
    <row r="22" spans="2:13" s="11" customFormat="1" ht="11.25" customHeight="1">
      <c r="B22" s="20"/>
      <c r="C22" s="14" t="s">
        <v>13</v>
      </c>
      <c r="D22" s="15">
        <v>91</v>
      </c>
      <c r="E22" s="15">
        <v>90</v>
      </c>
      <c r="F22" s="15">
        <v>90</v>
      </c>
      <c r="G22" s="15">
        <v>88</v>
      </c>
      <c r="H22" s="15">
        <v>89</v>
      </c>
      <c r="I22" s="15">
        <v>89</v>
      </c>
      <c r="J22" s="15">
        <v>89</v>
      </c>
      <c r="K22" s="15">
        <v>82</v>
      </c>
      <c r="L22" s="15">
        <v>81</v>
      </c>
      <c r="M22" s="15">
        <v>81</v>
      </c>
    </row>
    <row r="23" spans="2:13" s="11" customFormat="1" ht="11.25" customHeight="1">
      <c r="B23" s="20"/>
      <c r="C23" s="16" t="s">
        <v>14</v>
      </c>
      <c r="D23" s="15">
        <v>6</v>
      </c>
      <c r="E23" s="15">
        <v>8</v>
      </c>
      <c r="F23" s="15">
        <v>9</v>
      </c>
      <c r="G23" s="15">
        <v>6</v>
      </c>
      <c r="H23" s="15">
        <v>6</v>
      </c>
      <c r="I23" s="15">
        <v>6</v>
      </c>
      <c r="J23" s="15">
        <v>4</v>
      </c>
      <c r="K23" s="15">
        <v>8</v>
      </c>
      <c r="L23" s="15">
        <v>9</v>
      </c>
      <c r="M23" s="15">
        <v>9</v>
      </c>
    </row>
    <row r="24" spans="2:13" s="11" customFormat="1" ht="11.25" customHeight="1">
      <c r="B24" s="20"/>
      <c r="C24" s="16" t="s">
        <v>6</v>
      </c>
      <c r="D24" s="15">
        <v>0</v>
      </c>
      <c r="E24" s="15">
        <v>0</v>
      </c>
      <c r="F24" s="15">
        <v>0</v>
      </c>
      <c r="G24" s="15">
        <v>2</v>
      </c>
      <c r="H24" s="15">
        <v>2</v>
      </c>
      <c r="I24" s="15">
        <v>2</v>
      </c>
      <c r="J24" s="15">
        <v>3</v>
      </c>
      <c r="K24" s="15">
        <v>3</v>
      </c>
      <c r="L24" s="15">
        <v>3</v>
      </c>
      <c r="M24" s="15">
        <v>3</v>
      </c>
    </row>
    <row r="25" spans="2:13" s="11" customFormat="1" ht="11.25" customHeight="1">
      <c r="B25" s="14"/>
      <c r="C25" s="16" t="s">
        <v>8</v>
      </c>
      <c r="D25" s="15">
        <v>14</v>
      </c>
      <c r="E25" s="15">
        <v>14</v>
      </c>
      <c r="F25" s="15">
        <v>10</v>
      </c>
      <c r="G25" s="15">
        <v>13</v>
      </c>
      <c r="H25" s="15">
        <v>12</v>
      </c>
      <c r="I25" s="15">
        <v>13</v>
      </c>
      <c r="J25" s="15">
        <v>14</v>
      </c>
      <c r="K25" s="15">
        <v>16</v>
      </c>
      <c r="L25" s="15">
        <v>17</v>
      </c>
      <c r="M25" s="15">
        <v>17</v>
      </c>
    </row>
    <row r="26" spans="2:13" s="11" customFormat="1" ht="11.25" customHeight="1">
      <c r="B26" s="41" t="s">
        <v>15</v>
      </c>
      <c r="C26" s="41"/>
      <c r="D26" s="19">
        <f aca="true" t="shared" si="3" ref="D26:I26">SUM(D27:D29)</f>
        <v>99</v>
      </c>
      <c r="E26" s="19">
        <f t="shared" si="3"/>
        <v>105</v>
      </c>
      <c r="F26" s="19">
        <f t="shared" si="3"/>
        <v>107</v>
      </c>
      <c r="G26" s="19">
        <f t="shared" si="3"/>
        <v>116</v>
      </c>
      <c r="H26" s="19">
        <f t="shared" si="3"/>
        <v>80</v>
      </c>
      <c r="I26" s="19">
        <f t="shared" si="3"/>
        <v>82</v>
      </c>
      <c r="J26" s="19">
        <v>83</v>
      </c>
      <c r="K26" s="19" t="s">
        <v>16</v>
      </c>
      <c r="L26" s="19" t="s">
        <v>17</v>
      </c>
      <c r="M26" s="19">
        <v>80</v>
      </c>
    </row>
    <row r="27" spans="2:13" s="11" customFormat="1" ht="11.25" customHeight="1">
      <c r="B27" s="20"/>
      <c r="C27" s="14" t="s">
        <v>18</v>
      </c>
      <c r="D27" s="15">
        <v>70</v>
      </c>
      <c r="E27" s="15">
        <v>74</v>
      </c>
      <c r="F27" s="15">
        <v>72</v>
      </c>
      <c r="G27" s="15">
        <v>78</v>
      </c>
      <c r="H27" s="15">
        <v>45</v>
      </c>
      <c r="I27" s="15">
        <v>46</v>
      </c>
      <c r="J27" s="15">
        <v>46</v>
      </c>
      <c r="K27" s="15" t="s">
        <v>19</v>
      </c>
      <c r="L27" s="15" t="s">
        <v>19</v>
      </c>
      <c r="M27" s="15">
        <v>48</v>
      </c>
    </row>
    <row r="28" spans="2:13" s="11" customFormat="1" ht="11.25" customHeight="1">
      <c r="B28" s="20"/>
      <c r="C28" s="16" t="s">
        <v>14</v>
      </c>
      <c r="D28" s="15">
        <v>14</v>
      </c>
      <c r="E28" s="15">
        <v>15</v>
      </c>
      <c r="F28" s="15">
        <v>17</v>
      </c>
      <c r="G28" s="15">
        <v>17</v>
      </c>
      <c r="H28" s="15">
        <v>15</v>
      </c>
      <c r="I28" s="15">
        <v>15</v>
      </c>
      <c r="J28" s="15">
        <v>18</v>
      </c>
      <c r="K28" s="15" t="s">
        <v>20</v>
      </c>
      <c r="L28" s="15" t="s">
        <v>20</v>
      </c>
      <c r="M28" s="15">
        <v>17</v>
      </c>
    </row>
    <row r="29" spans="2:13" s="11" customFormat="1" ht="11.25" customHeight="1">
      <c r="B29" s="14"/>
      <c r="C29" s="16" t="s">
        <v>8</v>
      </c>
      <c r="D29" s="15">
        <v>15</v>
      </c>
      <c r="E29" s="15">
        <v>16</v>
      </c>
      <c r="F29" s="15">
        <v>18</v>
      </c>
      <c r="G29" s="15">
        <v>21</v>
      </c>
      <c r="H29" s="15">
        <v>20</v>
      </c>
      <c r="I29" s="15">
        <v>21</v>
      </c>
      <c r="J29" s="15">
        <v>19</v>
      </c>
      <c r="K29" s="15">
        <v>14</v>
      </c>
      <c r="L29" s="15" t="s">
        <v>21</v>
      </c>
      <c r="M29" s="15">
        <v>15</v>
      </c>
    </row>
    <row r="30" spans="2:13" s="11" customFormat="1" ht="11.25" customHeight="1">
      <c r="B30" s="41" t="s">
        <v>22</v>
      </c>
      <c r="C30" s="41"/>
      <c r="D30" s="19" t="s">
        <v>23</v>
      </c>
      <c r="E30" s="19" t="s">
        <v>23</v>
      </c>
      <c r="F30" s="19" t="s">
        <v>23</v>
      </c>
      <c r="G30" s="19" t="s">
        <v>23</v>
      </c>
      <c r="H30" s="19">
        <f>SUM(H31:H33)</f>
        <v>39</v>
      </c>
      <c r="I30" s="19">
        <f>SUM(I31:I33)</f>
        <v>42</v>
      </c>
      <c r="J30" s="19">
        <v>44</v>
      </c>
      <c r="K30" s="19">
        <v>39</v>
      </c>
      <c r="L30" s="19">
        <v>42</v>
      </c>
      <c r="M30" s="19">
        <v>46</v>
      </c>
    </row>
    <row r="31" spans="2:13" s="11" customFormat="1" ht="11.25" customHeight="1">
      <c r="B31" s="20"/>
      <c r="C31" s="14" t="s">
        <v>18</v>
      </c>
      <c r="D31" s="15" t="s">
        <v>23</v>
      </c>
      <c r="E31" s="15" t="s">
        <v>23</v>
      </c>
      <c r="F31" s="15" t="s">
        <v>23</v>
      </c>
      <c r="G31" s="15" t="s">
        <v>23</v>
      </c>
      <c r="H31" s="15">
        <v>32</v>
      </c>
      <c r="I31" s="15">
        <v>33</v>
      </c>
      <c r="J31" s="15">
        <v>34</v>
      </c>
      <c r="K31" s="15">
        <v>34</v>
      </c>
      <c r="L31" s="15">
        <v>37</v>
      </c>
      <c r="M31" s="15">
        <v>41</v>
      </c>
    </row>
    <row r="32" spans="2:13" s="11" customFormat="1" ht="11.25" customHeight="1">
      <c r="B32" s="20"/>
      <c r="C32" s="16" t="s">
        <v>14</v>
      </c>
      <c r="D32" s="15" t="s">
        <v>23</v>
      </c>
      <c r="E32" s="15" t="s">
        <v>23</v>
      </c>
      <c r="F32" s="15" t="s">
        <v>23</v>
      </c>
      <c r="G32" s="15" t="s">
        <v>23</v>
      </c>
      <c r="H32" s="15">
        <v>5</v>
      </c>
      <c r="I32" s="15">
        <v>5</v>
      </c>
      <c r="J32" s="15">
        <v>5</v>
      </c>
      <c r="K32" s="15">
        <v>1</v>
      </c>
      <c r="L32" s="15">
        <v>1</v>
      </c>
      <c r="M32" s="15">
        <v>1</v>
      </c>
    </row>
    <row r="33" spans="2:13" s="11" customFormat="1" ht="11.25" customHeight="1">
      <c r="B33" s="14"/>
      <c r="C33" s="16" t="s">
        <v>8</v>
      </c>
      <c r="D33" s="15" t="s">
        <v>23</v>
      </c>
      <c r="E33" s="15" t="s">
        <v>23</v>
      </c>
      <c r="F33" s="15" t="s">
        <v>23</v>
      </c>
      <c r="G33" s="15" t="s">
        <v>23</v>
      </c>
      <c r="H33" s="15">
        <v>2</v>
      </c>
      <c r="I33" s="15">
        <v>4</v>
      </c>
      <c r="J33" s="15">
        <v>5</v>
      </c>
      <c r="K33" s="15">
        <v>4</v>
      </c>
      <c r="L33" s="15">
        <v>4</v>
      </c>
      <c r="M33" s="15">
        <v>4</v>
      </c>
    </row>
    <row r="34" spans="2:13" s="11" customFormat="1" ht="11.25" customHeight="1">
      <c r="B34" s="41" t="s">
        <v>24</v>
      </c>
      <c r="C34" s="41"/>
      <c r="D34" s="19">
        <f aca="true" t="shared" si="4" ref="D34:I34">SUM(D35:D37)</f>
        <v>18</v>
      </c>
      <c r="E34" s="19">
        <f t="shared" si="4"/>
        <v>18</v>
      </c>
      <c r="F34" s="19">
        <f t="shared" si="4"/>
        <v>18</v>
      </c>
      <c r="G34" s="19">
        <f t="shared" si="4"/>
        <v>18</v>
      </c>
      <c r="H34" s="19">
        <f t="shared" si="4"/>
        <v>18</v>
      </c>
      <c r="I34" s="19">
        <f t="shared" si="4"/>
        <v>18</v>
      </c>
      <c r="J34" s="19">
        <v>18</v>
      </c>
      <c r="K34" s="19">
        <v>23</v>
      </c>
      <c r="L34" s="19">
        <v>32</v>
      </c>
      <c r="M34" s="19">
        <v>47</v>
      </c>
    </row>
    <row r="35" spans="2:13" s="11" customFormat="1" ht="11.25" customHeight="1">
      <c r="B35" s="20"/>
      <c r="C35" s="14" t="s">
        <v>25</v>
      </c>
      <c r="D35" s="15">
        <v>14</v>
      </c>
      <c r="E35" s="15">
        <v>14</v>
      </c>
      <c r="F35" s="15">
        <v>14</v>
      </c>
      <c r="G35" s="15">
        <v>14</v>
      </c>
      <c r="H35" s="15">
        <v>14</v>
      </c>
      <c r="I35" s="15">
        <v>15</v>
      </c>
      <c r="J35" s="15">
        <v>15</v>
      </c>
      <c r="K35" s="15">
        <v>18</v>
      </c>
      <c r="L35" s="15">
        <v>23</v>
      </c>
      <c r="M35" s="15">
        <v>31</v>
      </c>
    </row>
    <row r="36" spans="2:13" s="11" customFormat="1" ht="11.25" customHeight="1">
      <c r="B36" s="20"/>
      <c r="C36" s="16" t="s">
        <v>14</v>
      </c>
      <c r="D36" s="15">
        <v>3</v>
      </c>
      <c r="E36" s="15">
        <v>3</v>
      </c>
      <c r="F36" s="15">
        <v>3</v>
      </c>
      <c r="G36" s="15">
        <v>3</v>
      </c>
      <c r="H36" s="15">
        <v>3</v>
      </c>
      <c r="I36" s="15">
        <v>2</v>
      </c>
      <c r="J36" s="15">
        <v>2</v>
      </c>
      <c r="K36" s="15">
        <v>2</v>
      </c>
      <c r="L36" s="15">
        <v>3</v>
      </c>
      <c r="M36" s="15">
        <v>3</v>
      </c>
    </row>
    <row r="37" spans="2:13" s="11" customFormat="1" ht="11.25" customHeight="1">
      <c r="B37" s="14"/>
      <c r="C37" s="16" t="s">
        <v>8</v>
      </c>
      <c r="D37" s="15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3</v>
      </c>
      <c r="L37" s="15">
        <v>6</v>
      </c>
      <c r="M37" s="15">
        <v>13</v>
      </c>
    </row>
    <row r="38" spans="2:13" s="11" customFormat="1" ht="11.25" customHeight="1">
      <c r="B38" s="41" t="s">
        <v>26</v>
      </c>
      <c r="C38" s="41"/>
      <c r="D38" s="19">
        <f aca="true" t="shared" si="5" ref="D38:I38">SUM(D39:D42)</f>
        <v>47</v>
      </c>
      <c r="E38" s="19">
        <f t="shared" si="5"/>
        <v>46</v>
      </c>
      <c r="F38" s="19">
        <f t="shared" si="5"/>
        <v>48</v>
      </c>
      <c r="G38" s="19">
        <f t="shared" si="5"/>
        <v>53</v>
      </c>
      <c r="H38" s="19">
        <f t="shared" si="5"/>
        <v>57</v>
      </c>
      <c r="I38" s="19">
        <f t="shared" si="5"/>
        <v>57</v>
      </c>
      <c r="J38" s="19">
        <v>57</v>
      </c>
      <c r="K38" s="19">
        <v>57</v>
      </c>
      <c r="L38" s="19">
        <v>59</v>
      </c>
      <c r="M38" s="19">
        <v>61</v>
      </c>
    </row>
    <row r="39" spans="2:13" s="11" customFormat="1" ht="11.25" customHeight="1">
      <c r="B39" s="20"/>
      <c r="C39" s="14" t="s">
        <v>10</v>
      </c>
      <c r="D39" s="15">
        <v>16</v>
      </c>
      <c r="E39" s="15">
        <v>16</v>
      </c>
      <c r="F39" s="15">
        <v>17</v>
      </c>
      <c r="G39" s="15">
        <v>21</v>
      </c>
      <c r="H39" s="15">
        <v>26</v>
      </c>
      <c r="I39" s="15">
        <v>26</v>
      </c>
      <c r="J39" s="15">
        <v>24</v>
      </c>
      <c r="K39" s="15">
        <v>33</v>
      </c>
      <c r="L39" s="15">
        <v>23</v>
      </c>
      <c r="M39" s="15">
        <v>25</v>
      </c>
    </row>
    <row r="40" spans="2:13" s="11" customFormat="1" ht="11.25" customHeight="1">
      <c r="B40" s="20"/>
      <c r="C40" s="16" t="s">
        <v>14</v>
      </c>
      <c r="D40" s="15">
        <v>4</v>
      </c>
      <c r="E40" s="15">
        <v>3</v>
      </c>
      <c r="F40" s="15">
        <v>3</v>
      </c>
      <c r="G40" s="15">
        <v>7</v>
      </c>
      <c r="H40" s="15">
        <v>7</v>
      </c>
      <c r="I40" s="15">
        <v>7</v>
      </c>
      <c r="J40" s="15">
        <v>9</v>
      </c>
      <c r="K40" s="15">
        <v>2</v>
      </c>
      <c r="L40" s="15">
        <v>6</v>
      </c>
      <c r="M40" s="15">
        <v>6</v>
      </c>
    </row>
    <row r="41" spans="2:13" s="11" customFormat="1" ht="11.25" customHeight="1">
      <c r="B41" s="20"/>
      <c r="C41" s="16" t="s">
        <v>6</v>
      </c>
      <c r="D41" s="15">
        <v>24</v>
      </c>
      <c r="E41" s="15">
        <v>24</v>
      </c>
      <c r="F41" s="15">
        <v>24</v>
      </c>
      <c r="G41" s="15">
        <v>21</v>
      </c>
      <c r="H41" s="15">
        <v>20</v>
      </c>
      <c r="I41" s="15">
        <v>20</v>
      </c>
      <c r="J41" s="15">
        <v>20</v>
      </c>
      <c r="K41" s="15">
        <v>18</v>
      </c>
      <c r="L41" s="15">
        <v>21</v>
      </c>
      <c r="M41" s="15">
        <v>21</v>
      </c>
    </row>
    <row r="42" spans="2:13" s="11" customFormat="1" ht="11.25" customHeight="1">
      <c r="B42" s="14"/>
      <c r="C42" s="16" t="s">
        <v>8</v>
      </c>
      <c r="D42" s="15">
        <v>3</v>
      </c>
      <c r="E42" s="15">
        <v>3</v>
      </c>
      <c r="F42" s="15">
        <v>4</v>
      </c>
      <c r="G42" s="15">
        <v>4</v>
      </c>
      <c r="H42" s="15">
        <v>4</v>
      </c>
      <c r="I42" s="15">
        <v>4</v>
      </c>
      <c r="J42" s="15">
        <v>4</v>
      </c>
      <c r="K42" s="15">
        <v>4</v>
      </c>
      <c r="L42" s="15">
        <v>9</v>
      </c>
      <c r="M42" s="15">
        <v>9</v>
      </c>
    </row>
    <row r="43" spans="2:13" s="11" customFormat="1" ht="11.25" customHeight="1">
      <c r="B43" s="41" t="s">
        <v>27</v>
      </c>
      <c r="C43" s="41"/>
      <c r="D43" s="19">
        <f aca="true" t="shared" si="6" ref="D43:I43">SUM(D44:D46)</f>
        <v>18</v>
      </c>
      <c r="E43" s="19">
        <f t="shared" si="6"/>
        <v>17</v>
      </c>
      <c r="F43" s="19">
        <f t="shared" si="6"/>
        <v>19</v>
      </c>
      <c r="G43" s="19">
        <f t="shared" si="6"/>
        <v>25</v>
      </c>
      <c r="H43" s="19">
        <f t="shared" si="6"/>
        <v>26</v>
      </c>
      <c r="I43" s="19">
        <f t="shared" si="6"/>
        <v>28</v>
      </c>
      <c r="J43" s="19">
        <v>28</v>
      </c>
      <c r="K43" s="19">
        <v>31</v>
      </c>
      <c r="L43" s="19">
        <v>34</v>
      </c>
      <c r="M43" s="19">
        <v>35</v>
      </c>
    </row>
    <row r="44" spans="2:13" s="11" customFormat="1" ht="11.25" customHeight="1">
      <c r="B44" s="20"/>
      <c r="C44" s="14" t="s">
        <v>10</v>
      </c>
      <c r="D44" s="15">
        <v>11</v>
      </c>
      <c r="E44" s="15">
        <v>11</v>
      </c>
      <c r="F44" s="15">
        <v>13</v>
      </c>
      <c r="G44" s="15">
        <v>12</v>
      </c>
      <c r="H44" s="15">
        <v>12</v>
      </c>
      <c r="I44" s="15">
        <v>13</v>
      </c>
      <c r="J44" s="15">
        <v>13</v>
      </c>
      <c r="K44" s="15">
        <v>16</v>
      </c>
      <c r="L44" s="15">
        <v>12</v>
      </c>
      <c r="M44" s="15">
        <v>12</v>
      </c>
    </row>
    <row r="45" spans="2:13" s="11" customFormat="1" ht="11.25" customHeight="1">
      <c r="B45" s="20"/>
      <c r="C45" s="16" t="s">
        <v>14</v>
      </c>
      <c r="D45" s="15">
        <v>5</v>
      </c>
      <c r="E45" s="15">
        <v>5</v>
      </c>
      <c r="F45" s="15">
        <v>5</v>
      </c>
      <c r="G45" s="15">
        <v>8</v>
      </c>
      <c r="H45" s="15">
        <v>12</v>
      </c>
      <c r="I45" s="15">
        <v>13</v>
      </c>
      <c r="J45" s="15">
        <v>13</v>
      </c>
      <c r="K45" s="15">
        <v>14</v>
      </c>
      <c r="L45" s="15">
        <v>16</v>
      </c>
      <c r="M45" s="15">
        <v>16</v>
      </c>
    </row>
    <row r="46" spans="2:13" s="11" customFormat="1" ht="11.25" customHeight="1">
      <c r="B46" s="14"/>
      <c r="C46" s="16" t="s">
        <v>8</v>
      </c>
      <c r="D46" s="15">
        <v>2</v>
      </c>
      <c r="E46" s="15">
        <v>1</v>
      </c>
      <c r="F46" s="15">
        <v>1</v>
      </c>
      <c r="G46" s="15">
        <v>5</v>
      </c>
      <c r="H46" s="15">
        <v>2</v>
      </c>
      <c r="I46" s="15">
        <v>2</v>
      </c>
      <c r="J46" s="15">
        <v>2</v>
      </c>
      <c r="K46" s="15">
        <v>1</v>
      </c>
      <c r="L46" s="15">
        <v>6</v>
      </c>
      <c r="M46" s="15">
        <v>7</v>
      </c>
    </row>
    <row r="47" spans="2:13" s="11" customFormat="1" ht="11.25" customHeight="1">
      <c r="B47" s="41" t="s">
        <v>28</v>
      </c>
      <c r="C47" s="41"/>
      <c r="D47" s="19">
        <f aca="true" t="shared" si="7" ref="D47:I47">SUM(D48:D51)</f>
        <v>33</v>
      </c>
      <c r="E47" s="19">
        <f t="shared" si="7"/>
        <v>39</v>
      </c>
      <c r="F47" s="19">
        <f t="shared" si="7"/>
        <v>42</v>
      </c>
      <c r="G47" s="19">
        <f t="shared" si="7"/>
        <v>45</v>
      </c>
      <c r="H47" s="19">
        <f t="shared" si="7"/>
        <v>46</v>
      </c>
      <c r="I47" s="19">
        <f t="shared" si="7"/>
        <v>51</v>
      </c>
      <c r="J47" s="19">
        <v>53</v>
      </c>
      <c r="K47" s="19">
        <v>60</v>
      </c>
      <c r="L47" s="19">
        <v>64</v>
      </c>
      <c r="M47" s="19">
        <v>66</v>
      </c>
    </row>
    <row r="48" spans="2:13" s="11" customFormat="1" ht="11.25" customHeight="1">
      <c r="B48" s="20"/>
      <c r="C48" s="14" t="s">
        <v>10</v>
      </c>
      <c r="D48" s="15">
        <v>23</v>
      </c>
      <c r="E48" s="15">
        <v>23</v>
      </c>
      <c r="F48" s="15">
        <v>23</v>
      </c>
      <c r="G48" s="15">
        <v>25</v>
      </c>
      <c r="H48" s="15">
        <v>25</v>
      </c>
      <c r="I48" s="15">
        <v>26</v>
      </c>
      <c r="J48" s="15">
        <v>28</v>
      </c>
      <c r="K48" s="15">
        <v>43</v>
      </c>
      <c r="L48" s="15">
        <v>39</v>
      </c>
      <c r="M48" s="15">
        <v>40</v>
      </c>
    </row>
    <row r="49" spans="2:13" s="11" customFormat="1" ht="11.25" customHeight="1">
      <c r="B49" s="20"/>
      <c r="C49" s="16" t="s">
        <v>14</v>
      </c>
      <c r="D49" s="15">
        <v>6</v>
      </c>
      <c r="E49" s="15">
        <v>10</v>
      </c>
      <c r="F49" s="15">
        <v>12</v>
      </c>
      <c r="G49" s="15">
        <v>13</v>
      </c>
      <c r="H49" s="15">
        <v>13</v>
      </c>
      <c r="I49" s="15">
        <v>13</v>
      </c>
      <c r="J49" s="15">
        <v>13</v>
      </c>
      <c r="K49" s="15">
        <v>14</v>
      </c>
      <c r="L49" s="15">
        <v>14</v>
      </c>
      <c r="M49" s="15">
        <v>14</v>
      </c>
    </row>
    <row r="50" spans="2:13" s="11" customFormat="1" ht="11.25" customHeight="1">
      <c r="B50" s="20"/>
      <c r="C50" s="16" t="s">
        <v>29</v>
      </c>
      <c r="D50" s="15">
        <v>0</v>
      </c>
      <c r="E50" s="15">
        <v>2</v>
      </c>
      <c r="F50" s="15">
        <v>1</v>
      </c>
      <c r="G50" s="15">
        <v>3</v>
      </c>
      <c r="H50" s="15">
        <v>3</v>
      </c>
      <c r="I50" s="15">
        <v>3</v>
      </c>
      <c r="J50" s="15">
        <v>3</v>
      </c>
      <c r="K50" s="15">
        <v>1</v>
      </c>
      <c r="L50" s="15">
        <v>8</v>
      </c>
      <c r="M50" s="15">
        <v>8</v>
      </c>
    </row>
    <row r="51" spans="2:13" s="11" customFormat="1" ht="11.25" customHeight="1">
      <c r="B51" s="14"/>
      <c r="C51" s="16" t="s">
        <v>8</v>
      </c>
      <c r="D51" s="15">
        <v>4</v>
      </c>
      <c r="E51" s="15">
        <v>4</v>
      </c>
      <c r="F51" s="15">
        <v>6</v>
      </c>
      <c r="G51" s="15">
        <v>4</v>
      </c>
      <c r="H51" s="15">
        <v>5</v>
      </c>
      <c r="I51" s="15">
        <v>9</v>
      </c>
      <c r="J51" s="15">
        <v>9</v>
      </c>
      <c r="K51" s="15">
        <v>2</v>
      </c>
      <c r="L51" s="15">
        <v>3</v>
      </c>
      <c r="M51" s="15">
        <v>4</v>
      </c>
    </row>
    <row r="52" spans="2:13" s="11" customFormat="1" ht="11.25" customHeight="1">
      <c r="B52" s="41" t="s">
        <v>30</v>
      </c>
      <c r="C52" s="41"/>
      <c r="D52" s="19">
        <f aca="true" t="shared" si="8" ref="D52:I52">SUM(D53:D56)</f>
        <v>13</v>
      </c>
      <c r="E52" s="19">
        <f t="shared" si="8"/>
        <v>13</v>
      </c>
      <c r="F52" s="19">
        <f t="shared" si="8"/>
        <v>14</v>
      </c>
      <c r="G52" s="19">
        <f t="shared" si="8"/>
        <v>16</v>
      </c>
      <c r="H52" s="19">
        <f t="shared" si="8"/>
        <v>18</v>
      </c>
      <c r="I52" s="19">
        <f t="shared" si="8"/>
        <v>18</v>
      </c>
      <c r="J52" s="19">
        <v>17</v>
      </c>
      <c r="K52" s="19">
        <v>17</v>
      </c>
      <c r="L52" s="19">
        <v>17</v>
      </c>
      <c r="M52" s="19">
        <v>17</v>
      </c>
    </row>
    <row r="53" spans="2:13" s="11" customFormat="1" ht="11.25" customHeight="1">
      <c r="B53" s="20"/>
      <c r="C53" s="14" t="s">
        <v>10</v>
      </c>
      <c r="D53" s="15">
        <v>9</v>
      </c>
      <c r="E53" s="15">
        <v>9</v>
      </c>
      <c r="F53" s="15">
        <v>9</v>
      </c>
      <c r="G53" s="15">
        <v>10</v>
      </c>
      <c r="H53" s="15">
        <v>10</v>
      </c>
      <c r="I53" s="15">
        <v>10</v>
      </c>
      <c r="J53" s="15">
        <v>10</v>
      </c>
      <c r="K53" s="15">
        <v>11</v>
      </c>
      <c r="L53" s="15">
        <v>9</v>
      </c>
      <c r="M53" s="15">
        <v>9</v>
      </c>
    </row>
    <row r="54" spans="2:13" s="11" customFormat="1" ht="11.25" customHeight="1">
      <c r="B54" s="20"/>
      <c r="C54" s="16" t="s">
        <v>14</v>
      </c>
      <c r="D54" s="15">
        <v>1</v>
      </c>
      <c r="E54" s="15">
        <v>1</v>
      </c>
      <c r="F54" s="15">
        <v>2</v>
      </c>
      <c r="G54" s="15">
        <v>2</v>
      </c>
      <c r="H54" s="15">
        <v>2</v>
      </c>
      <c r="I54" s="15">
        <v>2</v>
      </c>
      <c r="J54" s="15">
        <v>2</v>
      </c>
      <c r="K54" s="15">
        <v>2</v>
      </c>
      <c r="L54" s="15">
        <v>2</v>
      </c>
      <c r="M54" s="15">
        <v>2</v>
      </c>
    </row>
    <row r="55" spans="2:13" s="11" customFormat="1" ht="11.25" customHeight="1">
      <c r="B55" s="20"/>
      <c r="C55" s="16" t="s">
        <v>6</v>
      </c>
      <c r="D55" s="15">
        <v>0</v>
      </c>
      <c r="E55" s="15">
        <v>0</v>
      </c>
      <c r="F55" s="15">
        <v>0</v>
      </c>
      <c r="G55" s="15">
        <v>3</v>
      </c>
      <c r="H55" s="15">
        <v>3</v>
      </c>
      <c r="I55" s="15">
        <v>3</v>
      </c>
      <c r="J55" s="15">
        <v>2</v>
      </c>
      <c r="K55" s="15">
        <v>2</v>
      </c>
      <c r="L55" s="15">
        <v>4</v>
      </c>
      <c r="M55" s="15">
        <v>4</v>
      </c>
    </row>
    <row r="56" spans="2:13" s="11" customFormat="1" ht="11.25" customHeight="1">
      <c r="B56" s="14"/>
      <c r="C56" s="16" t="s">
        <v>8</v>
      </c>
      <c r="D56" s="15">
        <v>3</v>
      </c>
      <c r="E56" s="15">
        <v>3</v>
      </c>
      <c r="F56" s="15">
        <v>3</v>
      </c>
      <c r="G56" s="15">
        <v>1</v>
      </c>
      <c r="H56" s="15">
        <v>3</v>
      </c>
      <c r="I56" s="15">
        <v>3</v>
      </c>
      <c r="J56" s="15">
        <v>3</v>
      </c>
      <c r="K56" s="15">
        <v>2</v>
      </c>
      <c r="L56" s="15">
        <v>2</v>
      </c>
      <c r="M56" s="15">
        <v>2</v>
      </c>
    </row>
    <row r="57" spans="2:13" s="11" customFormat="1" ht="11.25" customHeight="1">
      <c r="B57" s="41" t="s">
        <v>31</v>
      </c>
      <c r="C57" s="41"/>
      <c r="D57" s="19">
        <f aca="true" t="shared" si="9" ref="D57:I57">SUM(D58:D62)</f>
        <v>131</v>
      </c>
      <c r="E57" s="19">
        <f t="shared" si="9"/>
        <v>133</v>
      </c>
      <c r="F57" s="19">
        <f t="shared" si="9"/>
        <v>141</v>
      </c>
      <c r="G57" s="19">
        <f t="shared" si="9"/>
        <v>153</v>
      </c>
      <c r="H57" s="19">
        <f t="shared" si="9"/>
        <v>157</v>
      </c>
      <c r="I57" s="19">
        <f t="shared" si="9"/>
        <v>158</v>
      </c>
      <c r="J57" s="19">
        <v>160</v>
      </c>
      <c r="K57" s="19">
        <v>158</v>
      </c>
      <c r="L57" s="19">
        <v>168</v>
      </c>
      <c r="M57" s="19">
        <v>180</v>
      </c>
    </row>
    <row r="58" spans="2:13" s="11" customFormat="1" ht="11.25" customHeight="1">
      <c r="B58" s="20"/>
      <c r="C58" s="14" t="s">
        <v>10</v>
      </c>
      <c r="D58" s="15">
        <v>120</v>
      </c>
      <c r="E58" s="15">
        <v>122</v>
      </c>
      <c r="F58" s="15">
        <v>130</v>
      </c>
      <c r="G58" s="15">
        <v>134</v>
      </c>
      <c r="H58" s="15">
        <v>136</v>
      </c>
      <c r="I58" s="15">
        <v>136</v>
      </c>
      <c r="J58" s="15">
        <v>138</v>
      </c>
      <c r="K58" s="15">
        <v>136</v>
      </c>
      <c r="L58" s="15">
        <v>141</v>
      </c>
      <c r="M58" s="15">
        <v>153</v>
      </c>
    </row>
    <row r="59" spans="2:13" s="11" customFormat="1" ht="11.25" customHeight="1">
      <c r="B59" s="20"/>
      <c r="C59" s="16" t="s">
        <v>14</v>
      </c>
      <c r="D59" s="15">
        <v>1</v>
      </c>
      <c r="E59" s="15">
        <v>1</v>
      </c>
      <c r="F59" s="15">
        <v>1</v>
      </c>
      <c r="G59" s="15">
        <v>5</v>
      </c>
      <c r="H59" s="15">
        <v>5</v>
      </c>
      <c r="I59" s="15">
        <v>5</v>
      </c>
      <c r="J59" s="15">
        <v>5</v>
      </c>
      <c r="K59" s="15">
        <v>4</v>
      </c>
      <c r="L59" s="15">
        <v>4</v>
      </c>
      <c r="M59" s="15">
        <v>4</v>
      </c>
    </row>
    <row r="60" spans="2:13" s="11" customFormat="1" ht="11.25" customHeight="1">
      <c r="B60" s="20"/>
      <c r="C60" s="16" t="s">
        <v>6</v>
      </c>
      <c r="D60" s="15">
        <v>0</v>
      </c>
      <c r="E60" s="15">
        <v>0</v>
      </c>
      <c r="F60" s="15">
        <v>1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</row>
    <row r="61" spans="2:13" s="11" customFormat="1" ht="11.25" customHeight="1">
      <c r="B61" s="20"/>
      <c r="C61" s="16" t="s">
        <v>7</v>
      </c>
      <c r="D61" s="15">
        <v>0</v>
      </c>
      <c r="E61" s="15">
        <v>0</v>
      </c>
      <c r="F61" s="15">
        <v>0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2</v>
      </c>
      <c r="M61" s="15">
        <v>2</v>
      </c>
    </row>
    <row r="62" spans="2:13" s="11" customFormat="1" ht="11.25" customHeight="1">
      <c r="B62" s="14"/>
      <c r="C62" s="16" t="s">
        <v>8</v>
      </c>
      <c r="D62" s="15">
        <v>10</v>
      </c>
      <c r="E62" s="15">
        <v>10</v>
      </c>
      <c r="F62" s="15">
        <v>9</v>
      </c>
      <c r="G62" s="15">
        <v>12</v>
      </c>
      <c r="H62" s="15">
        <v>14</v>
      </c>
      <c r="I62" s="15">
        <v>15</v>
      </c>
      <c r="J62" s="15">
        <v>15</v>
      </c>
      <c r="K62" s="15">
        <v>16</v>
      </c>
      <c r="L62" s="15">
        <v>20</v>
      </c>
      <c r="M62" s="15">
        <v>20</v>
      </c>
    </row>
    <row r="63" spans="1:13" s="11" customFormat="1" ht="11.25" customHeight="1">
      <c r="A63" s="21"/>
      <c r="B63" s="41" t="s">
        <v>32</v>
      </c>
      <c r="C63" s="41"/>
      <c r="D63" s="19" t="s">
        <v>23</v>
      </c>
      <c r="E63" s="19" t="s">
        <v>23</v>
      </c>
      <c r="F63" s="19">
        <v>1</v>
      </c>
      <c r="G63" s="19">
        <v>1</v>
      </c>
      <c r="H63" s="19">
        <v>1</v>
      </c>
      <c r="I63" s="19">
        <v>2</v>
      </c>
      <c r="J63" s="19">
        <v>3</v>
      </c>
      <c r="K63" s="19">
        <v>3</v>
      </c>
      <c r="L63" s="19">
        <v>4</v>
      </c>
      <c r="M63" s="19">
        <v>4</v>
      </c>
    </row>
    <row r="64" spans="1:13" s="11" customFormat="1" ht="11.25" customHeight="1">
      <c r="A64" s="21"/>
      <c r="B64" s="41" t="s">
        <v>33</v>
      </c>
      <c r="C64" s="41"/>
      <c r="D64" s="19" t="s">
        <v>23</v>
      </c>
      <c r="E64" s="19" t="s">
        <v>23</v>
      </c>
      <c r="F64" s="19" t="s">
        <v>23</v>
      </c>
      <c r="G64" s="19" t="s">
        <v>23</v>
      </c>
      <c r="H64" s="19">
        <v>91</v>
      </c>
      <c r="I64" s="19">
        <v>204</v>
      </c>
      <c r="J64" s="19">
        <v>355</v>
      </c>
      <c r="K64" s="19">
        <v>510</v>
      </c>
      <c r="L64" s="19">
        <v>586</v>
      </c>
      <c r="M64" s="19">
        <v>656</v>
      </c>
    </row>
    <row r="65" spans="1:13" s="11" customFormat="1" ht="11.25" customHeight="1">
      <c r="A65" s="21"/>
      <c r="B65" s="22"/>
      <c r="C65" s="14" t="s">
        <v>10</v>
      </c>
      <c r="D65" s="15" t="s">
        <v>23</v>
      </c>
      <c r="E65" s="15" t="s">
        <v>23</v>
      </c>
      <c r="F65" s="15" t="s">
        <v>23</v>
      </c>
      <c r="G65" s="15" t="s">
        <v>23</v>
      </c>
      <c r="H65" s="15">
        <v>75</v>
      </c>
      <c r="I65" s="15">
        <v>173</v>
      </c>
      <c r="J65" s="15">
        <v>279</v>
      </c>
      <c r="K65" s="15">
        <v>399</v>
      </c>
      <c r="L65" s="15">
        <v>439</v>
      </c>
      <c r="M65" s="15">
        <v>475</v>
      </c>
    </row>
    <row r="66" spans="1:13" s="11" customFormat="1" ht="11.25" customHeight="1">
      <c r="A66" s="21"/>
      <c r="B66" s="22"/>
      <c r="C66" s="16" t="s">
        <v>34</v>
      </c>
      <c r="D66" s="15" t="s">
        <v>23</v>
      </c>
      <c r="E66" s="15" t="s">
        <v>23</v>
      </c>
      <c r="F66" s="15" t="s">
        <v>23</v>
      </c>
      <c r="G66" s="15" t="s">
        <v>23</v>
      </c>
      <c r="H66" s="15">
        <v>1</v>
      </c>
      <c r="I66" s="15">
        <v>1</v>
      </c>
      <c r="J66" s="15">
        <v>7</v>
      </c>
      <c r="K66" s="15">
        <v>9</v>
      </c>
      <c r="L66" s="15">
        <v>12</v>
      </c>
      <c r="M66" s="15">
        <v>76</v>
      </c>
    </row>
    <row r="67" spans="1:13" s="11" customFormat="1" ht="11.25" customHeight="1">
      <c r="A67" s="21"/>
      <c r="B67" s="23"/>
      <c r="C67" s="16" t="s">
        <v>8</v>
      </c>
      <c r="D67" s="15" t="s">
        <v>23</v>
      </c>
      <c r="E67" s="15" t="s">
        <v>23</v>
      </c>
      <c r="F67" s="15" t="s">
        <v>23</v>
      </c>
      <c r="G67" s="15" t="s">
        <v>23</v>
      </c>
      <c r="H67" s="15">
        <v>15</v>
      </c>
      <c r="I67" s="15">
        <v>30</v>
      </c>
      <c r="J67" s="15">
        <v>69</v>
      </c>
      <c r="K67" s="15">
        <v>102</v>
      </c>
      <c r="L67" s="15">
        <v>135</v>
      </c>
      <c r="M67" s="15">
        <v>104</v>
      </c>
    </row>
    <row r="68" spans="1:13" s="11" customFormat="1" ht="11.25" customHeight="1">
      <c r="A68" s="21"/>
      <c r="B68" s="42" t="s">
        <v>35</v>
      </c>
      <c r="C68" s="42"/>
      <c r="D68" s="19" t="s">
        <v>23</v>
      </c>
      <c r="E68" s="19" t="s">
        <v>23</v>
      </c>
      <c r="F68" s="19" t="s">
        <v>23</v>
      </c>
      <c r="G68" s="19" t="s">
        <v>23</v>
      </c>
      <c r="H68" s="19">
        <v>3</v>
      </c>
      <c r="I68" s="19">
        <v>32</v>
      </c>
      <c r="J68" s="19">
        <v>41</v>
      </c>
      <c r="K68" s="19">
        <v>49</v>
      </c>
      <c r="L68" s="19">
        <v>56</v>
      </c>
      <c r="M68" s="19">
        <v>63</v>
      </c>
    </row>
    <row r="69" spans="1:13" s="11" customFormat="1" ht="11.25" customHeight="1">
      <c r="A69" s="21"/>
      <c r="B69" s="41" t="s">
        <v>36</v>
      </c>
      <c r="C69" s="41"/>
      <c r="D69" s="19" t="s">
        <v>23</v>
      </c>
      <c r="E69" s="19" t="s">
        <v>23</v>
      </c>
      <c r="F69" s="19" t="s">
        <v>23</v>
      </c>
      <c r="G69" s="19" t="s">
        <v>23</v>
      </c>
      <c r="H69" s="19">
        <v>12</v>
      </c>
      <c r="I69" s="19">
        <v>14</v>
      </c>
      <c r="J69" s="19">
        <v>17</v>
      </c>
      <c r="K69" s="19">
        <v>19</v>
      </c>
      <c r="L69" s="19">
        <v>28</v>
      </c>
      <c r="M69" s="19">
        <v>28</v>
      </c>
    </row>
    <row r="70" spans="1:13" s="11" customFormat="1" ht="11.25" customHeight="1">
      <c r="A70" s="21"/>
      <c r="B70" s="41" t="s">
        <v>37</v>
      </c>
      <c r="C70" s="41"/>
      <c r="D70" s="19" t="s">
        <v>23</v>
      </c>
      <c r="E70" s="19" t="s">
        <v>23</v>
      </c>
      <c r="F70" s="19" t="s">
        <v>23</v>
      </c>
      <c r="G70" s="19" t="s">
        <v>23</v>
      </c>
      <c r="H70" s="19" t="s">
        <v>23</v>
      </c>
      <c r="I70" s="19" t="s">
        <v>23</v>
      </c>
      <c r="J70" s="19" t="s">
        <v>23</v>
      </c>
      <c r="K70" s="19">
        <v>27</v>
      </c>
      <c r="L70" s="19">
        <v>34</v>
      </c>
      <c r="M70" s="19">
        <v>35</v>
      </c>
    </row>
    <row r="71" spans="1:13" s="11" customFormat="1" ht="11.25" customHeight="1">
      <c r="A71" s="21"/>
      <c r="B71" s="38" t="s">
        <v>38</v>
      </c>
      <c r="C71" s="38"/>
      <c r="D71" s="24" t="s">
        <v>23</v>
      </c>
      <c r="E71" s="24" t="s">
        <v>23</v>
      </c>
      <c r="F71" s="24" t="s">
        <v>23</v>
      </c>
      <c r="G71" s="24" t="s">
        <v>23</v>
      </c>
      <c r="H71" s="24">
        <v>6</v>
      </c>
      <c r="I71" s="24">
        <v>18</v>
      </c>
      <c r="J71" s="24">
        <v>33</v>
      </c>
      <c r="K71" s="24">
        <v>63</v>
      </c>
      <c r="L71" s="24">
        <v>77</v>
      </c>
      <c r="M71" s="24">
        <v>75</v>
      </c>
    </row>
    <row r="72" spans="1:13" s="8" customFormat="1" ht="11.25" customHeight="1">
      <c r="A72" s="39" t="s">
        <v>39</v>
      </c>
      <c r="B72" s="39"/>
      <c r="C72" s="39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11" customFormat="1" ht="11.25" customHeight="1">
      <c r="A73" s="40" t="s">
        <v>40</v>
      </c>
      <c r="B73" s="40"/>
      <c r="C73" s="40"/>
      <c r="D73" s="25">
        <v>3</v>
      </c>
      <c r="E73" s="25">
        <v>2</v>
      </c>
      <c r="F73" s="25">
        <v>3</v>
      </c>
      <c r="G73" s="25">
        <v>0</v>
      </c>
      <c r="H73" s="25">
        <v>1</v>
      </c>
      <c r="I73" s="25">
        <v>2</v>
      </c>
      <c r="J73" s="25">
        <v>9</v>
      </c>
      <c r="K73" s="25">
        <v>4</v>
      </c>
      <c r="L73" s="25">
        <v>6</v>
      </c>
      <c r="M73" s="25">
        <v>1</v>
      </c>
    </row>
    <row r="74" spans="1:13" s="11" customFormat="1" ht="11.25" customHeight="1">
      <c r="A74" s="35" t="s">
        <v>41</v>
      </c>
      <c r="B74" s="35"/>
      <c r="C74" s="35"/>
      <c r="D74" s="15">
        <v>37</v>
      </c>
      <c r="E74" s="15">
        <v>23</v>
      </c>
      <c r="F74" s="15">
        <v>20</v>
      </c>
      <c r="G74" s="15">
        <v>19</v>
      </c>
      <c r="H74" s="15">
        <v>40</v>
      </c>
      <c r="I74" s="15">
        <v>33</v>
      </c>
      <c r="J74" s="15">
        <v>31</v>
      </c>
      <c r="K74" s="15">
        <v>33</v>
      </c>
      <c r="L74" s="15">
        <v>28</v>
      </c>
      <c r="M74" s="15">
        <v>31</v>
      </c>
    </row>
    <row r="75" spans="1:13" s="11" customFormat="1" ht="11.25" customHeight="1">
      <c r="A75" s="35" t="s">
        <v>42</v>
      </c>
      <c r="B75" s="35"/>
      <c r="C75" s="35"/>
      <c r="D75" s="15">
        <v>4</v>
      </c>
      <c r="E75" s="15">
        <v>9</v>
      </c>
      <c r="F75" s="15">
        <v>3</v>
      </c>
      <c r="G75" s="15">
        <v>1</v>
      </c>
      <c r="H75" s="15">
        <v>1</v>
      </c>
      <c r="I75" s="15">
        <v>4</v>
      </c>
      <c r="J75" s="15">
        <v>1</v>
      </c>
      <c r="K75" s="15">
        <v>3</v>
      </c>
      <c r="L75" s="15">
        <v>5</v>
      </c>
      <c r="M75" s="15">
        <v>3</v>
      </c>
    </row>
    <row r="76" spans="1:13" s="11" customFormat="1" ht="11.25" customHeight="1">
      <c r="A76" s="35" t="s">
        <v>43</v>
      </c>
      <c r="B76" s="35"/>
      <c r="C76" s="35"/>
      <c r="D76" s="15">
        <v>4</v>
      </c>
      <c r="E76" s="15">
        <v>8</v>
      </c>
      <c r="F76" s="15">
        <v>5</v>
      </c>
      <c r="G76" s="15">
        <v>2</v>
      </c>
      <c r="H76" s="15">
        <v>4</v>
      </c>
      <c r="I76" s="15">
        <v>1</v>
      </c>
      <c r="J76" s="15">
        <v>3</v>
      </c>
      <c r="K76" s="15">
        <v>3</v>
      </c>
      <c r="L76" s="15">
        <v>1</v>
      </c>
      <c r="M76" s="15">
        <v>4</v>
      </c>
    </row>
    <row r="77" spans="1:13" s="11" customFormat="1" ht="11.25" customHeight="1">
      <c r="A77" s="35" t="s">
        <v>9</v>
      </c>
      <c r="B77" s="35"/>
      <c r="C77" s="35"/>
      <c r="D77" s="15">
        <v>16</v>
      </c>
      <c r="E77" s="15">
        <v>22</v>
      </c>
      <c r="F77" s="15">
        <v>16</v>
      </c>
      <c r="G77" s="15">
        <v>15</v>
      </c>
      <c r="H77" s="15">
        <v>34</v>
      </c>
      <c r="I77" s="15">
        <v>20</v>
      </c>
      <c r="J77" s="15">
        <v>16</v>
      </c>
      <c r="K77" s="15">
        <v>16</v>
      </c>
      <c r="L77" s="15">
        <v>16</v>
      </c>
      <c r="M77" s="15">
        <v>21</v>
      </c>
    </row>
    <row r="78" spans="1:13" s="11" customFormat="1" ht="11.25" customHeight="1">
      <c r="A78" s="35" t="s">
        <v>12</v>
      </c>
      <c r="B78" s="35"/>
      <c r="C78" s="35"/>
      <c r="D78" s="15">
        <v>7</v>
      </c>
      <c r="E78" s="15">
        <v>3</v>
      </c>
      <c r="F78" s="15">
        <v>1</v>
      </c>
      <c r="G78" s="15">
        <v>0</v>
      </c>
      <c r="H78" s="15">
        <v>3</v>
      </c>
      <c r="I78" s="15">
        <v>2</v>
      </c>
      <c r="J78" s="15">
        <v>3</v>
      </c>
      <c r="K78" s="15">
        <v>5</v>
      </c>
      <c r="L78" s="15">
        <v>2</v>
      </c>
      <c r="M78" s="15">
        <v>0</v>
      </c>
    </row>
    <row r="79" spans="1:13" s="11" customFormat="1" ht="11.25" customHeight="1">
      <c r="A79" s="35" t="s">
        <v>44</v>
      </c>
      <c r="B79" s="35"/>
      <c r="C79" s="35"/>
      <c r="D79" s="15">
        <v>9</v>
      </c>
      <c r="E79" s="15">
        <v>6</v>
      </c>
      <c r="F79" s="15">
        <v>5</v>
      </c>
      <c r="G79" s="15">
        <v>5</v>
      </c>
      <c r="H79" s="15">
        <v>9</v>
      </c>
      <c r="I79" s="15">
        <v>5</v>
      </c>
      <c r="J79" s="15">
        <v>5</v>
      </c>
      <c r="K79" s="15">
        <v>7</v>
      </c>
      <c r="L79" s="15">
        <v>5</v>
      </c>
      <c r="M79" s="15">
        <v>8</v>
      </c>
    </row>
    <row r="80" spans="1:13" s="11" customFormat="1" ht="11.25" customHeight="1">
      <c r="A80" s="35" t="s">
        <v>45</v>
      </c>
      <c r="B80" s="35"/>
      <c r="C80" s="35"/>
      <c r="D80" s="15">
        <v>0</v>
      </c>
      <c r="E80" s="15">
        <v>1</v>
      </c>
      <c r="F80" s="15">
        <v>1</v>
      </c>
      <c r="G80" s="15">
        <v>0</v>
      </c>
      <c r="H80" s="15">
        <v>0</v>
      </c>
      <c r="I80" s="15">
        <v>0</v>
      </c>
      <c r="J80" s="15">
        <v>2</v>
      </c>
      <c r="K80" s="15">
        <v>6</v>
      </c>
      <c r="L80" s="15">
        <v>8</v>
      </c>
      <c r="M80" s="15">
        <v>15</v>
      </c>
    </row>
    <row r="81" spans="1:13" s="11" customFormat="1" ht="11.25" customHeight="1">
      <c r="A81" s="35" t="s">
        <v>46</v>
      </c>
      <c r="B81" s="35"/>
      <c r="C81" s="35"/>
      <c r="D81" s="15">
        <v>4</v>
      </c>
      <c r="E81" s="15">
        <v>1</v>
      </c>
      <c r="F81" s="15">
        <v>2</v>
      </c>
      <c r="G81" s="15">
        <v>3</v>
      </c>
      <c r="H81" s="15">
        <v>6</v>
      </c>
      <c r="I81" s="15">
        <v>2</v>
      </c>
      <c r="J81" s="15">
        <v>0</v>
      </c>
      <c r="K81" s="15">
        <v>5</v>
      </c>
      <c r="L81" s="15">
        <v>3</v>
      </c>
      <c r="M81" s="15">
        <v>1</v>
      </c>
    </row>
    <row r="82" spans="1:13" s="11" customFormat="1" ht="11.25" customHeight="1">
      <c r="A82" s="35" t="s">
        <v>47</v>
      </c>
      <c r="B82" s="35"/>
      <c r="C82" s="35"/>
      <c r="D82" s="15">
        <v>6</v>
      </c>
      <c r="E82" s="15">
        <v>2</v>
      </c>
      <c r="F82" s="15">
        <v>2</v>
      </c>
      <c r="G82" s="15">
        <v>5</v>
      </c>
      <c r="H82" s="15">
        <v>3</v>
      </c>
      <c r="I82" s="15">
        <v>0</v>
      </c>
      <c r="J82" s="15">
        <v>0</v>
      </c>
      <c r="K82" s="15">
        <v>1</v>
      </c>
      <c r="L82" s="15">
        <v>2</v>
      </c>
      <c r="M82" s="15">
        <v>2</v>
      </c>
    </row>
    <row r="83" spans="1:13" s="11" customFormat="1" ht="11.25" customHeight="1">
      <c r="A83" s="35" t="s">
        <v>48</v>
      </c>
      <c r="B83" s="35"/>
      <c r="C83" s="35"/>
      <c r="D83" s="15">
        <v>2</v>
      </c>
      <c r="E83" s="15">
        <v>0</v>
      </c>
      <c r="F83" s="15">
        <v>1</v>
      </c>
      <c r="G83" s="15">
        <v>1</v>
      </c>
      <c r="H83" s="15">
        <v>3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</row>
    <row r="84" spans="1:13" s="11" customFormat="1" ht="11.25" customHeight="1">
      <c r="A84" s="35" t="s">
        <v>28</v>
      </c>
      <c r="B84" s="35"/>
      <c r="C84" s="35"/>
      <c r="D84" s="15">
        <v>1</v>
      </c>
      <c r="E84" s="15">
        <v>7</v>
      </c>
      <c r="F84" s="15">
        <v>4</v>
      </c>
      <c r="G84" s="15">
        <v>2</v>
      </c>
      <c r="H84" s="15">
        <v>5</v>
      </c>
      <c r="I84" s="15">
        <v>5</v>
      </c>
      <c r="J84" s="15">
        <v>2</v>
      </c>
      <c r="K84" s="15">
        <v>9</v>
      </c>
      <c r="L84" s="15">
        <v>3</v>
      </c>
      <c r="M84" s="15">
        <v>3</v>
      </c>
    </row>
    <row r="85" spans="1:13" s="11" customFormat="1" ht="11.25" customHeight="1">
      <c r="A85" s="35" t="s">
        <v>49</v>
      </c>
      <c r="B85" s="35"/>
      <c r="C85" s="35"/>
      <c r="D85" s="15">
        <v>8</v>
      </c>
      <c r="E85" s="15">
        <v>4</v>
      </c>
      <c r="F85" s="15">
        <v>10</v>
      </c>
      <c r="G85" s="15">
        <v>9</v>
      </c>
      <c r="H85" s="15">
        <v>12</v>
      </c>
      <c r="I85" s="15">
        <v>1</v>
      </c>
      <c r="J85" s="15">
        <v>2</v>
      </c>
      <c r="K85" s="15">
        <v>2</v>
      </c>
      <c r="L85" s="15">
        <v>10</v>
      </c>
      <c r="M85" s="15">
        <v>11</v>
      </c>
    </row>
    <row r="86" spans="1:13" s="11" customFormat="1" ht="11.25" customHeight="1">
      <c r="A86" s="35" t="s">
        <v>50</v>
      </c>
      <c r="B86" s="35"/>
      <c r="C86" s="35"/>
      <c r="D86" s="15" t="s">
        <v>23</v>
      </c>
      <c r="E86" s="15" t="s">
        <v>23</v>
      </c>
      <c r="F86" s="15">
        <v>1</v>
      </c>
      <c r="G86" s="15">
        <v>0</v>
      </c>
      <c r="H86" s="15">
        <v>0</v>
      </c>
      <c r="I86" s="15">
        <v>0</v>
      </c>
      <c r="J86" s="15">
        <v>0</v>
      </c>
      <c r="K86" s="15">
        <v>2</v>
      </c>
      <c r="L86" s="15">
        <v>1</v>
      </c>
      <c r="M86" s="15">
        <v>0</v>
      </c>
    </row>
    <row r="87" spans="1:13" s="11" customFormat="1" ht="11.25" customHeight="1">
      <c r="A87" s="35" t="s">
        <v>51</v>
      </c>
      <c r="B87" s="35"/>
      <c r="C87" s="35"/>
      <c r="D87" s="15" t="s">
        <v>23</v>
      </c>
      <c r="E87" s="15" t="s">
        <v>23</v>
      </c>
      <c r="F87" s="15" t="s">
        <v>23</v>
      </c>
      <c r="G87" s="15" t="s">
        <v>23</v>
      </c>
      <c r="H87" s="15">
        <v>96</v>
      </c>
      <c r="I87" s="15">
        <v>115</v>
      </c>
      <c r="J87" s="15">
        <v>147</v>
      </c>
      <c r="K87" s="15">
        <v>156</v>
      </c>
      <c r="L87" s="15">
        <v>74</v>
      </c>
      <c r="M87" s="15">
        <v>76</v>
      </c>
    </row>
    <row r="88" spans="1:13" s="11" customFormat="1" ht="11.25" customHeight="1">
      <c r="A88" s="36" t="s">
        <v>52</v>
      </c>
      <c r="B88" s="36"/>
      <c r="C88" s="36"/>
      <c r="D88" s="26" t="s">
        <v>23</v>
      </c>
      <c r="E88" s="26" t="s">
        <v>23</v>
      </c>
      <c r="F88" s="26" t="s">
        <v>23</v>
      </c>
      <c r="G88" s="26" t="s">
        <v>23</v>
      </c>
      <c r="H88" s="26">
        <v>3</v>
      </c>
      <c r="I88" s="26">
        <v>30</v>
      </c>
      <c r="J88" s="26">
        <v>9</v>
      </c>
      <c r="K88" s="26">
        <v>8</v>
      </c>
      <c r="L88" s="26">
        <v>6</v>
      </c>
      <c r="M88" s="26">
        <v>12</v>
      </c>
    </row>
    <row r="89" spans="1:13" s="27" customFormat="1" ht="5.2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s="28" customFormat="1" ht="17.25" customHeight="1">
      <c r="A90" s="37" t="s">
        <v>53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s="28" customFormat="1" ht="9" customHeight="1">
      <c r="A91" s="34" t="s">
        <v>54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s="28" customFormat="1" ht="9" customHeight="1">
      <c r="A92" s="34" t="s">
        <v>55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s="28" customFormat="1" ht="9" customHeight="1">
      <c r="A93" s="34" t="s">
        <v>56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s="27" customFormat="1" ht="5.2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s="29" customFormat="1" ht="9" customHeight="1">
      <c r="A95" s="31" t="s">
        <v>57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s="27" customFormat="1" ht="5.2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s="30" customFormat="1" ht="11.25" customHeight="1">
      <c r="A97" s="33" t="s">
        <v>58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s="30" customFormat="1" ht="11.25" customHeight="1">
      <c r="A98" s="33" t="s">
        <v>59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</sheetData>
  <mergeCells count="52">
    <mergeCell ref="A1:M1"/>
    <mergeCell ref="A2:M2"/>
    <mergeCell ref="A3:M3"/>
    <mergeCell ref="A4:M4"/>
    <mergeCell ref="A5:C5"/>
    <mergeCell ref="A6:C6"/>
    <mergeCell ref="A7:M7"/>
    <mergeCell ref="A8:C8"/>
    <mergeCell ref="B9:C9"/>
    <mergeCell ref="B15:C15"/>
    <mergeCell ref="B21:C21"/>
    <mergeCell ref="B26:C26"/>
    <mergeCell ref="B30:C30"/>
    <mergeCell ref="B34:C34"/>
    <mergeCell ref="B38:C38"/>
    <mergeCell ref="B43:C43"/>
    <mergeCell ref="B47:C47"/>
    <mergeCell ref="B52:C52"/>
    <mergeCell ref="B57:C57"/>
    <mergeCell ref="B63:C63"/>
    <mergeCell ref="B64:C64"/>
    <mergeCell ref="B68:C68"/>
    <mergeCell ref="B69:C69"/>
    <mergeCell ref="B70:C70"/>
    <mergeCell ref="B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M89"/>
    <mergeCell ref="A90:M90"/>
    <mergeCell ref="A91:M91"/>
    <mergeCell ref="A92:M92"/>
    <mergeCell ref="A93:M93"/>
    <mergeCell ref="A94:M94"/>
    <mergeCell ref="A95:M95"/>
    <mergeCell ref="A96:M96"/>
    <mergeCell ref="A97:M97"/>
    <mergeCell ref="A98:M98"/>
  </mergeCells>
  <printOptions/>
  <pageMargins left="0.5905511811023623" right="0.5905511811023623" top="0.5905511811023623" bottom="0.5905511811023623" header="0.5905511811023623" footer="0.5905511811023623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Ordine delle professioni sanitarie senza diploma universitario1 e nuovi iscritti, secondo la professione, in Ticino, dal 2000</dc:title>
  <dc:subject/>
  <dc:creator>CSI</dc:creator>
  <cp:keywords/>
  <dc:description/>
  <cp:lastModifiedBy>Belingheri Moira / T000416</cp:lastModifiedBy>
  <cp:lastPrinted>2011-07-22T08:15:22Z</cp:lastPrinted>
  <dcterms:created xsi:type="dcterms:W3CDTF">2006-10-17T06:05:30Z</dcterms:created>
  <dcterms:modified xsi:type="dcterms:W3CDTF">2011-08-09T07:16:57Z</dcterms:modified>
  <cp:category/>
  <cp:version/>
  <cp:contentType/>
  <cp:contentStatus/>
</cp:coreProperties>
</file>