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9570" windowHeight="11535" activeTab="0"/>
  </bookViews>
  <sheets>
    <sheet name="2022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  <sheet name="2009" sheetId="14" r:id="rId14"/>
    <sheet name="2008" sheetId="15" r:id="rId15"/>
    <sheet name="2007" sheetId="16" r:id="rId16"/>
    <sheet name="2006" sheetId="17" r:id="rId17"/>
    <sheet name="2005" sheetId="18" r:id="rId18"/>
    <sheet name="2004" sheetId="19" r:id="rId19"/>
    <sheet name="2002" sheetId="20" r:id="rId20"/>
  </sheets>
  <definedNames>
    <definedName name="_xlnm.Print_Area" localSheetId="18">'2004'!$A$1:$L$38</definedName>
    <definedName name="_xlnm.Print_Area" localSheetId="12">'2010'!$A$1:$L$38</definedName>
    <definedName name="_xlnm.Print_Area" localSheetId="11">'2011'!$A$1:$L$38</definedName>
    <definedName name="_xlnm.Print_Area" localSheetId="10">'2012'!$A$1:$L$38</definedName>
    <definedName name="_xlnm.Print_Titles" localSheetId="19">'2002'!$A:$B,'2002'!$1:$11</definedName>
  </definedNames>
  <calcPr fullCalcOnLoad="1"/>
</workbook>
</file>

<file path=xl/sharedStrings.xml><?xml version="1.0" encoding="utf-8"?>
<sst xmlns="http://schemas.openxmlformats.org/spreadsheetml/2006/main" count="1001" uniqueCount="235">
  <si>
    <t>Totale</t>
  </si>
  <si>
    <t>Amministr.</t>
  </si>
  <si>
    <t xml:space="preserve">Sicurezza </t>
  </si>
  <si>
    <t>Cultura e</t>
  </si>
  <si>
    <t>Salute</t>
  </si>
  <si>
    <t>Previdenza</t>
  </si>
  <si>
    <t>Traffico</t>
  </si>
  <si>
    <t>Protezione</t>
  </si>
  <si>
    <t>Economia</t>
  </si>
  <si>
    <t xml:space="preserve">Finanze </t>
  </si>
  <si>
    <t>generale</t>
  </si>
  <si>
    <t>pubblica</t>
  </si>
  <si>
    <t>tempo libero</t>
  </si>
  <si>
    <t>sociale</t>
  </si>
  <si>
    <t>ambiente e</t>
  </si>
  <si>
    <t>e imposte</t>
  </si>
  <si>
    <t>territorio</t>
  </si>
  <si>
    <t>Ricavi correnti</t>
  </si>
  <si>
    <t>Imposte</t>
  </si>
  <si>
    <t>Regalie, monopoli, patenti e concessioni</t>
  </si>
  <si>
    <t>Redditi della sostanza</t>
  </si>
  <si>
    <t>Ric. p. prestaz., tasse, multe, vendite, rimb.</t>
  </si>
  <si>
    <t>Partecipaz. a entr. e contr. s pr. dest.</t>
  </si>
  <si>
    <t>Rimborsi da enti pubblici</t>
  </si>
  <si>
    <t>Contributi per spese correnti</t>
  </si>
  <si>
    <t>Contributi da terzi da riversare</t>
  </si>
  <si>
    <t>Prelev. da finanziam. e fondi speciali</t>
  </si>
  <si>
    <t>Accr. interni p. spese e contrib. correnti</t>
  </si>
  <si>
    <t>Maggior spesa</t>
  </si>
  <si>
    <t>Entrate per investimenti</t>
  </si>
  <si>
    <t>Alienazione di beni amministrativi</t>
  </si>
  <si>
    <t>Rimborso prestiti e partecipazioni</t>
  </si>
  <si>
    <t>Rimborsi per investimenti</t>
  </si>
  <si>
    <t>Restituzione contributi per investimenti</t>
  </si>
  <si>
    <t>Contributi da terzi per inv. in beni amm.</t>
  </si>
  <si>
    <t>Contributi da terzi per inv. da riversare</t>
  </si>
  <si>
    <t>Maggior uscita per investimenti</t>
  </si>
  <si>
    <t>Ustat, ultima modifica: 19.05.2011</t>
  </si>
  <si>
    <t>Ustat, ultima modifica: 26.05.2010</t>
  </si>
  <si>
    <t>Ustat, ultima modifica: 17.07.2009</t>
  </si>
  <si>
    <t>Fonte: "Consuntivo 2007", Repubblica e Cantone del Ticino, Bellinzona</t>
  </si>
  <si>
    <t>Ustat, ultima modifica: 19.11.2008</t>
  </si>
  <si>
    <t>Fonte: "Consuntivo 2006", Repubblica e Cantone del Ticino, Bellinzona</t>
  </si>
  <si>
    <t>Ustat, ultima modifica: 09.10.2007</t>
  </si>
  <si>
    <t>Contributi da terzi per inv. da rivrsare</t>
  </si>
  <si>
    <t>Fonte: "Consuntivo 2005", Repubblica e Cantone del Ticino, Bellinzona</t>
  </si>
  <si>
    <t>Ustat, ultima modifica: 30.08.2006</t>
  </si>
  <si>
    <t>Fonte: "Consuntivo 2004", Repubblica e Cantone del Ticino, Bellinzona</t>
  </si>
  <si>
    <t>Ustat, ultima modifica: 21.11.2005</t>
  </si>
  <si>
    <t>Entrate correnti</t>
  </si>
  <si>
    <t>Altri ricavi</t>
  </si>
  <si>
    <t>Accrediti</t>
  </si>
  <si>
    <t>Ricavi</t>
  </si>
  <si>
    <r>
      <t>Entrate</t>
    </r>
    <r>
      <rPr>
        <b/>
        <vertAlign val="superscript"/>
        <sz val="9"/>
        <rFont val="Arial"/>
        <family val="2"/>
      </rPr>
      <t>5</t>
    </r>
  </si>
  <si>
    <t>Avanzo/Disavanzo</t>
  </si>
  <si>
    <t>interni</t>
  </si>
  <si>
    <r>
      <t>correnti</t>
    </r>
    <r>
      <rPr>
        <b/>
        <vertAlign val="superscript"/>
        <sz val="9"/>
        <rFont val="Arial"/>
        <family val="2"/>
      </rPr>
      <t>4</t>
    </r>
  </si>
  <si>
    <r>
      <t>d'esercizio</t>
    </r>
    <r>
      <rPr>
        <b/>
        <vertAlign val="superscript"/>
        <sz val="9"/>
        <rFont val="Arial"/>
        <family val="2"/>
      </rPr>
      <t>6</t>
    </r>
  </si>
  <si>
    <t>Imposte,</t>
  </si>
  <si>
    <t>Prelevamenti</t>
  </si>
  <si>
    <t>Rimborso</t>
  </si>
  <si>
    <t>regalie, redditi</t>
  </si>
  <si>
    <t>Rimborsi</t>
  </si>
  <si>
    <t>da finan-</t>
  </si>
  <si>
    <t>Contributi</t>
  </si>
  <si>
    <t>prestiti e</t>
  </si>
  <si>
    <t>rimunerazioni</t>
  </si>
  <si>
    <t>Confede-</t>
  </si>
  <si>
    <t>Cantoni e</t>
  </si>
  <si>
    <t xml:space="preserve">ziamenti e </t>
  </si>
  <si>
    <t>da enti</t>
  </si>
  <si>
    <t>partecipazioni</t>
  </si>
  <si>
    <r>
      <t>razione</t>
    </r>
    <r>
      <rPr>
        <vertAlign val="superscript"/>
        <sz val="9"/>
        <rFont val="Arial"/>
        <family val="2"/>
      </rPr>
      <t>2</t>
    </r>
  </si>
  <si>
    <r>
      <t>Comuni</t>
    </r>
    <r>
      <rPr>
        <vertAlign val="superscript"/>
        <sz val="9"/>
        <rFont val="Arial"/>
        <family val="2"/>
      </rPr>
      <t>2</t>
    </r>
  </si>
  <si>
    <r>
      <t>da altri</t>
    </r>
    <r>
      <rPr>
        <vertAlign val="superscript"/>
        <sz val="9"/>
        <rFont val="Arial"/>
        <family val="2"/>
      </rPr>
      <t>2</t>
    </r>
  </si>
  <si>
    <t>fondi speciali</t>
  </si>
  <si>
    <r>
      <t>pubblici</t>
    </r>
    <r>
      <rPr>
        <vertAlign val="superscript"/>
        <sz val="9"/>
        <rFont val="Arial"/>
        <family val="2"/>
      </rPr>
      <t>3</t>
    </r>
  </si>
  <si>
    <r>
      <t>da altri</t>
    </r>
    <r>
      <rPr>
        <vertAlign val="superscript"/>
        <sz val="9"/>
        <rFont val="Arial"/>
        <family val="2"/>
      </rPr>
      <t>3</t>
    </r>
  </si>
  <si>
    <t>Amministrazione generale</t>
  </si>
  <si>
    <t>Legislativo, esecutivo</t>
  </si>
  <si>
    <t>Altri compiti</t>
  </si>
  <si>
    <t>Sicurezza pubblica</t>
  </si>
  <si>
    <t>Protezione giuridica</t>
  </si>
  <si>
    <t>Polizia</t>
  </si>
  <si>
    <t>Giustizia</t>
  </si>
  <si>
    <t>Esecuzione delle pene</t>
  </si>
  <si>
    <t>Pompieri</t>
  </si>
  <si>
    <t>Difesa nazionale militare</t>
  </si>
  <si>
    <t>Difesa nazionale civile</t>
  </si>
  <si>
    <t>Educazione</t>
  </si>
  <si>
    <t>Asili nido</t>
  </si>
  <si>
    <t>Scuole pubbliche</t>
  </si>
  <si>
    <t>Scuole speciali</t>
  </si>
  <si>
    <t>Formazione professionale</t>
  </si>
  <si>
    <t>Formazione degli insegnanti</t>
  </si>
  <si>
    <t>Scuole di formazione generale</t>
  </si>
  <si>
    <t>Formazione professionale superiore</t>
  </si>
  <si>
    <t>Università, ricerca</t>
  </si>
  <si>
    <t>Cultura e tempo libero</t>
  </si>
  <si>
    <t>Incoraggiamento alla cultura</t>
  </si>
  <si>
    <t>Parchi pubblici, strade pedonali</t>
  </si>
  <si>
    <t>Sport</t>
  </si>
  <si>
    <t>Diversi</t>
  </si>
  <si>
    <t>Sanità</t>
  </si>
  <si>
    <t>Ospedali</t>
  </si>
  <si>
    <t>Case di cura</t>
  </si>
  <si>
    <t>Cliniche psichiatriche</t>
  </si>
  <si>
    <t>Cure ambulatoriali</t>
  </si>
  <si>
    <t>Previdenza sociale</t>
  </si>
  <si>
    <t>Assicurazioni vecchiaia e superstiti</t>
  </si>
  <si>
    <t>Assicurazioni invalidità</t>
  </si>
  <si>
    <t>Assicurazioni malattia</t>
  </si>
  <si>
    <t>Altre assicurazioni sociali</t>
  </si>
  <si>
    <t>Protezione della gioventù</t>
  </si>
  <si>
    <t>Invalidità</t>
  </si>
  <si>
    <t>Costruzione di alloggi</t>
  </si>
  <si>
    <t>Case per anziani</t>
  </si>
  <si>
    <t>Assistenza</t>
  </si>
  <si>
    <t>Azioni di mutua assistenza</t>
  </si>
  <si>
    <t>Strade nazionali</t>
  </si>
  <si>
    <t>Strade cantonali</t>
  </si>
  <si>
    <t>Strade comunali</t>
  </si>
  <si>
    <t>Strade private</t>
  </si>
  <si>
    <t>Ferrovie federali</t>
  </si>
  <si>
    <t>Traffico regionale</t>
  </si>
  <si>
    <t>Navigazione lacustre e fluviale</t>
  </si>
  <si>
    <t>Navigazione aerea</t>
  </si>
  <si>
    <t>Protezione dell'ambiente
e sistemazione del territorio</t>
  </si>
  <si>
    <t>Approvvigionamento di acqua</t>
  </si>
  <si>
    <t>Protezione delle acque</t>
  </si>
  <si>
    <t>Trattamento dei rifiuti</t>
  </si>
  <si>
    <t>Cimiteri, crematori</t>
  </si>
  <si>
    <t>Correzione delle acque</t>
  </si>
  <si>
    <t>Valanghe</t>
  </si>
  <si>
    <t>Sistemazione</t>
  </si>
  <si>
    <t>Economia pubblica</t>
  </si>
  <si>
    <t>Agricoltura</t>
  </si>
  <si>
    <t>Selvicoltura</t>
  </si>
  <si>
    <t>Caccia e pesca</t>
  </si>
  <si>
    <t>Turismo</t>
  </si>
  <si>
    <t>Industria, artigianato e commercio</t>
  </si>
  <si>
    <t>Energia</t>
  </si>
  <si>
    <t>Finanze e imposte</t>
  </si>
  <si>
    <t>Convenzioni fiscali</t>
  </si>
  <si>
    <t>Perequazione finanziaria</t>
  </si>
  <si>
    <t>Partecipazione alle entrate</t>
  </si>
  <si>
    <t>Gestione della sostanza e debiti</t>
  </si>
  <si>
    <t>Voci non ripartibili</t>
  </si>
  <si>
    <t>Fonte: "Finances des cantons 2002", Amministrazione federale delle finanze, Berna</t>
  </si>
  <si>
    <t>Ustat, ultima modifica: 20.12.2004</t>
  </si>
  <si>
    <t>Insegnamento</t>
  </si>
  <si>
    <t>T_180203_14C</t>
  </si>
  <si>
    <r>
      <t>Ricavi correnti e entrate per investimenti del Cantone Ticino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(in mille franchi), secondo la funzione e il genere di conto, nel 2010</t>
    </r>
  </si>
  <si>
    <r>
      <t>Ricavi correnti e entrate per investimenti del Cantone Ticino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(in mille franchi), secondo la funzione e il genere di conto, nel 2009</t>
    </r>
  </si>
  <si>
    <r>
      <t>Ricavi correnti e entrate per investimenti del Cantone Ticino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(in mille franchi), secondo la funzione e il genere di conto, nel 2008</t>
    </r>
  </si>
  <si>
    <r>
      <t>Ricavi correnti e entrate per investimenti del Cantone Ticino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(in mille franchi), secondo la funzione e il genere di conto, nel 2007</t>
    </r>
  </si>
  <si>
    <r>
      <t>Ricavi correnti e entrate per investimenti del Cantone Ticino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(in mille franchi), secondo la funzione e il genere di conto, nel 2011</t>
    </r>
  </si>
  <si>
    <t>Ustat, ultima modifica: 30.05.2012</t>
  </si>
  <si>
    <r>
      <t>2</t>
    </r>
    <r>
      <rPr>
        <sz val="8"/>
        <rFont val="Arial"/>
        <family val="2"/>
      </rPr>
      <t>Rimborsi da enti pubblici, contributi per spese correnti, contributi da terzi da riversare.</t>
    </r>
  </si>
  <si>
    <r>
      <t>3</t>
    </r>
    <r>
      <rPr>
        <sz val="8"/>
        <rFont val="Arial"/>
        <family val="2"/>
      </rPr>
      <t>Contributi, rimborsi, restituzione.</t>
    </r>
  </si>
  <si>
    <r>
      <t>4</t>
    </r>
    <r>
      <rPr>
        <sz val="8"/>
        <rFont val="Arial"/>
        <family val="2"/>
      </rPr>
      <t>Entrate correnti più altri ricavi.</t>
    </r>
  </si>
  <si>
    <r>
      <t>5</t>
    </r>
    <r>
      <rPr>
        <sz val="8"/>
        <rFont val="Arial"/>
        <family val="2"/>
      </rPr>
      <t>Entrate correnti più entrate per investimenti.</t>
    </r>
  </si>
  <si>
    <r>
      <t>6</t>
    </r>
    <r>
      <rPr>
        <sz val="8"/>
        <rFont val="Arial"/>
        <family val="2"/>
      </rPr>
      <t>Ricavi correnti meno costi correnti.</t>
    </r>
  </si>
  <si>
    <r>
      <t>7</t>
    </r>
    <r>
      <rPr>
        <sz val="8"/>
        <rFont val="Arial"/>
        <family val="2"/>
      </rPr>
      <t>Entrate meno uscite.</t>
    </r>
  </si>
  <si>
    <r>
      <t>Ricavi correnti e entrate per investimenti del Cantone Ticino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(in mille franchi), secondo la funzione e il genere di conto, nel 2012</t>
    </r>
  </si>
  <si>
    <t>Ustat, ultima modifica: 08.05.2013</t>
  </si>
  <si>
    <r>
      <t>Ricavi correnti e entrate per investimenti del Cantone Ticino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(in mille franchi), secondo la funzione e il genere di conto, nel 2013</t>
    </r>
  </si>
  <si>
    <t>Ustat, ultima modifica: 12.05.2014</t>
  </si>
  <si>
    <r>
      <t>Ricavi correnti e entrate per investimenti del Cantone Ticino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(in mille franchi), secondo la funzione e il genere di conto, nel 2014</t>
    </r>
  </si>
  <si>
    <t>difesa</t>
  </si>
  <si>
    <t>Formazione</t>
  </si>
  <si>
    <t>chiesa</t>
  </si>
  <si>
    <t>Trasporti</t>
  </si>
  <si>
    <t>telecomuni-</t>
  </si>
  <si>
    <t>cazioni</t>
  </si>
  <si>
    <t>Ricavi fiscali</t>
  </si>
  <si>
    <t>Regalie e concessioni</t>
  </si>
  <si>
    <t>Ricavi tasse</t>
  </si>
  <si>
    <t>Ricavi diversi</t>
  </si>
  <si>
    <t>Ricavi finanziari</t>
  </si>
  <si>
    <t>Prelievi da fondi e finanziamenti speciali</t>
  </si>
  <si>
    <t>Ricavi da trasferimento</t>
  </si>
  <si>
    <t>Ricavi straordinari</t>
  </si>
  <si>
    <t>Accrediti interni spese e contrib. correnti</t>
  </si>
  <si>
    <t>Trasf. di inves. materiali nei beni patrimoniali</t>
  </si>
  <si>
    <t>Rimborso investimenti per conto di terzi</t>
  </si>
  <si>
    <t>Contributi per investimenti propri</t>
  </si>
  <si>
    <t>Rimborso di prestiti</t>
  </si>
  <si>
    <t>Rimborso contrib. per investimenti di terzi</t>
  </si>
  <si>
    <t>Contributi per investimenti da riversare</t>
  </si>
  <si>
    <r>
      <t>finanziamento</t>
    </r>
    <r>
      <rPr>
        <b/>
        <vertAlign val="superscript"/>
        <sz val="9"/>
        <rFont val="Arial"/>
        <family val="2"/>
      </rPr>
      <t>7</t>
    </r>
  </si>
  <si>
    <r>
      <t>Ricavi e entrate del Cantone Ticino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(in mille franchi)</t>
    </r>
    <r>
      <rPr>
        <b/>
        <sz val="10"/>
        <rFont val="Arial"/>
        <family val="2"/>
      </rPr>
      <t>, secondo la funzione e il genere di conto</t>
    </r>
    <r>
      <rPr>
        <b/>
        <sz val="10"/>
        <rFont val="Arial"/>
        <family val="2"/>
      </rPr>
      <t>, nel 2002</t>
    </r>
  </si>
  <si>
    <r>
      <t>Ricavi correnti e entrate per investimenti del Cantone Ticino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(in mille franchi), secondo la funzione e il genere di conto, nel 2004</t>
    </r>
  </si>
  <si>
    <r>
      <t>Ricavi correnti e entrate per investimenti del Cantone Ticino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(in mille franchi), secondo la funzione e il genere di conto, nel 2005</t>
    </r>
  </si>
  <si>
    <r>
      <t>Ricavi correnti e entrate per investimenti del Cantone Ticino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(in mille franchi), secondo la funzione e il genere di conto, nel 2006</t>
    </r>
  </si>
  <si>
    <t>Avvertenza: nel corso del 2014 il Cantone ha introdotto il nuovo modello contabile armonizzato per Cantoni e Comuni (MCA2). L'introduzione del MCA2 comporta quindi un'interruzione di serie (v. a. le Definizioni). I dati a partire dal 2014 sono presentati secondo il MCA2, i dati fino al 2013 secondo il MCA1.</t>
  </si>
  <si>
    <r>
      <t>1</t>
    </r>
    <r>
      <rPr>
        <sz val="8"/>
        <rFont val="Arial"/>
        <family val="2"/>
      </rPr>
      <t>Eventuali differenze tra le somme dei valori e i totali presentati, come pure tra questi ultimi e quelli che figurano nella tabella T_180203_08C, sono dovute ad arrotondamenti.</t>
    </r>
  </si>
  <si>
    <t>Ustat, ultima modifica: 08.02.2016</t>
  </si>
  <si>
    <r>
      <t>Ricavi correnti e entrate per investimenti del Cantone Ticino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(in mille franchi), secondo la funzione e il genere di conto, nel 2015</t>
    </r>
  </si>
  <si>
    <t>Fonte: "Consuntivo 2015", Repubblica e Cantone del Ticino, Bellinzona</t>
  </si>
  <si>
    <t>Fonte: "Consuntivo 2014", Repubblica e Cantone del Ticino, Bellinzona</t>
  </si>
  <si>
    <t>Fonte: "Consuntivo 2013", Repubblica e Cantone del Ticino, Bellinzona</t>
  </si>
  <si>
    <t>Fonte: "Consuntivo 2012", Repubblica e Cantone del Ticino, Bellinzona</t>
  </si>
  <si>
    <t>Fonte: "Consuntivo 2011", Repubblica e Cantone del Ticino, Bellinzona</t>
  </si>
  <si>
    <t>Fonte: "Consuntivo 2010", Repubblica e Cantone del Ticino, Bellinzona</t>
  </si>
  <si>
    <t>Fonte: "Consuntivo 2009", Repubblica e Cantone del Ticino, Bellinzona</t>
  </si>
  <si>
    <t>Fonte: "Consuntivo 2008", Repubblica e Cantone del Ticino, Bellinzona</t>
  </si>
  <si>
    <t>Avvertenza: dati presentati secondo il nuovo modello contabile armonizzato per Cantoni e Comuni (MCA2).</t>
  </si>
  <si>
    <t>Ustat, ultima modifica: 26.04.2016</t>
  </si>
  <si>
    <t>Ordine pubbl.,</t>
  </si>
  <si>
    <t>sicurezza e</t>
  </si>
  <si>
    <t>Cultura, sport,</t>
  </si>
  <si>
    <t>tempo libero e</t>
  </si>
  <si>
    <r>
      <t>Ricavi correnti e entrate per investimenti del Cantone Ticino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(in mille franchi), secondo la funzione e il genere di conto, nel 2016</t>
    </r>
  </si>
  <si>
    <t>Fonte: "Consuntivo 2016", Repubblica e Cantone del Ticino, Bellinzona</t>
  </si>
  <si>
    <t>Ustat, ultima modifica: 20.04.2017</t>
  </si>
  <si>
    <r>
      <t>Ricavi correnti e entrate per investimenti del Cantone Ticino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(in mille franchi), secondo la funzione e il genere di conto, nel 2017</t>
    </r>
  </si>
  <si>
    <t>Fonte: "Consuntivo 2017", Repubblica e Cantone del Ticino, Bellinzona</t>
  </si>
  <si>
    <t>Ustat, ultima modifica: 16.04.2018</t>
  </si>
  <si>
    <r>
      <t>Ricavi correnti e entrate per investimenti del Cantone Ticino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(in mille franchi), secondo la funzione e il genere di conto, nel 2018</t>
    </r>
  </si>
  <si>
    <t>Fonte: "Consuntivo 2018", Repubblica e Cantone del Ticino, Bellinzona</t>
  </si>
  <si>
    <t>Ustat, ultima modifica: 25.04.2019</t>
  </si>
  <si>
    <t>Ustat, ultima modifica: 06.07.2020</t>
  </si>
  <si>
    <r>
      <t>Ricavi correnti e entrate per investimenti del Cantone Ticino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(in mille franchi), secondo la funzione e il genere di conto, nel 2019</t>
    </r>
  </si>
  <si>
    <t>Trasferimenti di inves. materiali nei beni patrimoniali</t>
  </si>
  <si>
    <t>Fonte: "Consuntivo 2019", Repubblica e Cantone del Ticino, Bellinzona</t>
  </si>
  <si>
    <r>
      <t>Ricavi correnti e entrate per investimenti del Cantone Ticino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(in mille franchi), secondo la funzione e il genere di conto, nel 2020</t>
    </r>
  </si>
  <si>
    <t>Ustat, ultima modifica: 27.05.2021</t>
  </si>
  <si>
    <r>
      <t>Ricavi correnti e entrate per investimenti del Cantone Ticino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(in mille franchi), secondo la funzione e il genere di conto, nel 2021</t>
    </r>
  </si>
  <si>
    <t>Fonte: "Consuntivo 2020", Repubblica e Cantone del Ticino, Bellinzona</t>
  </si>
  <si>
    <t>Fonte: "Consuntivo 2021", Repubblica e Cantone del Ticino, Bellinzona</t>
  </si>
  <si>
    <t>Ustat, ultima modifica: 20.05.2022</t>
  </si>
  <si>
    <r>
      <t>Ricavi correnti e entrate per investimenti del Cantone Ticino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(in mille franchi), secondo la funzione e il genere di conto, nel 2022</t>
    </r>
  </si>
  <si>
    <t>Fonte: "Consuntivo 2022", Repubblica e Cantone del Ticino, Bellinzona</t>
  </si>
  <si>
    <t>Ustat, ultima modifica: 27.06.2023</t>
  </si>
</sst>
</file>

<file path=xl/styles.xml><?xml version="1.0" encoding="utf-8"?>
<styleSheet xmlns="http://schemas.openxmlformats.org/spreadsheetml/2006/main">
  <numFmts count="3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#,##0.0"/>
    <numFmt numFmtId="181" formatCode="#,##0.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</numFmts>
  <fonts count="49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"/>
      <name val="Arial"/>
      <family val="2"/>
    </font>
    <font>
      <b/>
      <vertAlign val="superscript"/>
      <sz val="10"/>
      <name val="Arial"/>
      <family val="2"/>
    </font>
    <font>
      <sz val="11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3" fontId="5" fillId="0" borderId="15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1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3" fontId="5" fillId="0" borderId="10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5" fillId="0" borderId="15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 horizontal="left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13" xfId="0" applyFont="1" applyBorder="1" applyAlignment="1">
      <alignment horizontal="left"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6" xfId="0" applyFont="1" applyBorder="1" applyAlignment="1">
      <alignment horizontal="right"/>
    </xf>
    <xf numFmtId="3" fontId="4" fillId="0" borderId="16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 vertical="top"/>
    </xf>
    <xf numFmtId="0" fontId="5" fillId="0" borderId="0" xfId="0" applyFont="1" applyAlignment="1">
      <alignment vertical="top"/>
    </xf>
    <xf numFmtId="3" fontId="11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4" fillId="0" borderId="16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3" fillId="0" borderId="11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4" xfId="0" applyFont="1" applyFill="1" applyBorder="1" applyAlignment="1">
      <alignment/>
    </xf>
    <xf numFmtId="0" fontId="3" fillId="0" borderId="13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left"/>
    </xf>
    <xf numFmtId="3" fontId="0" fillId="0" borderId="0" xfId="0" applyNumberFormat="1" applyFill="1" applyAlignment="1">
      <alignment/>
    </xf>
    <xf numFmtId="0" fontId="48" fillId="0" borderId="0" xfId="0" applyFont="1" applyFill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11" fillId="0" borderId="15" xfId="0" applyFont="1" applyBorder="1" applyAlignment="1">
      <alignment/>
    </xf>
    <xf numFmtId="3" fontId="11" fillId="0" borderId="16" xfId="0" applyNumberFormat="1" applyFont="1" applyBorder="1" applyAlignment="1">
      <alignment horizontal="right"/>
    </xf>
    <xf numFmtId="0" fontId="5" fillId="0" borderId="16" xfId="0" applyFont="1" applyBorder="1" applyAlignment="1">
      <alignment horizontal="left"/>
    </xf>
    <xf numFmtId="3" fontId="5" fillId="0" borderId="15" xfId="0" applyNumberFormat="1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3" fontId="5" fillId="0" borderId="0" xfId="0" applyNumberFormat="1" applyFont="1" applyAlignment="1">
      <alignment horizontal="right"/>
    </xf>
    <xf numFmtId="3" fontId="5" fillId="0" borderId="10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 horizontal="right"/>
    </xf>
    <xf numFmtId="0" fontId="11" fillId="0" borderId="16" xfId="0" applyFont="1" applyBorder="1" applyAlignment="1">
      <alignment/>
    </xf>
    <xf numFmtId="3" fontId="5" fillId="0" borderId="16" xfId="0" applyNumberFormat="1" applyFont="1" applyBorder="1" applyAlignment="1">
      <alignment horizontal="right"/>
    </xf>
    <xf numFmtId="0" fontId="11" fillId="0" borderId="10" xfId="0" applyFont="1" applyBorder="1" applyAlignment="1">
      <alignment/>
    </xf>
    <xf numFmtId="3" fontId="11" fillId="0" borderId="10" xfId="0" applyNumberFormat="1" applyFont="1" applyBorder="1" applyAlignment="1">
      <alignment horizontal="right"/>
    </xf>
    <xf numFmtId="3" fontId="11" fillId="0" borderId="15" xfId="0" applyNumberFormat="1" applyFont="1" applyBorder="1" applyAlignment="1">
      <alignment horizontal="left"/>
    </xf>
    <xf numFmtId="3" fontId="5" fillId="0" borderId="16" xfId="0" applyNumberFormat="1" applyFont="1" applyBorder="1" applyAlignment="1">
      <alignment horizontal="left"/>
    </xf>
    <xf numFmtId="3" fontId="5" fillId="0" borderId="15" xfId="0" applyNumberFormat="1" applyFont="1" applyBorder="1" applyAlignment="1">
      <alignment horizontal="left"/>
    </xf>
    <xf numFmtId="3" fontId="5" fillId="0" borderId="10" xfId="0" applyNumberFormat="1" applyFont="1" applyBorder="1" applyAlignment="1">
      <alignment horizontal="left"/>
    </xf>
    <xf numFmtId="3" fontId="11" fillId="0" borderId="10" xfId="0" applyNumberFormat="1" applyFont="1" applyBorder="1" applyAlignment="1">
      <alignment horizontal="left"/>
    </xf>
    <xf numFmtId="3" fontId="11" fillId="0" borderId="16" xfId="0" applyNumberFormat="1" applyFont="1" applyBorder="1" applyAlignment="1">
      <alignment horizontal="left"/>
    </xf>
    <xf numFmtId="3" fontId="5" fillId="0" borderId="15" xfId="0" applyNumberFormat="1" applyFont="1" applyFill="1" applyBorder="1" applyAlignment="1">
      <alignment horizontal="right"/>
    </xf>
    <xf numFmtId="3" fontId="11" fillId="0" borderId="16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3" fontId="11" fillId="0" borderId="10" xfId="0" applyNumberFormat="1" applyFont="1" applyFill="1" applyBorder="1" applyAlignment="1">
      <alignment horizontal="right"/>
    </xf>
    <xf numFmtId="3" fontId="5" fillId="0" borderId="16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1" fillId="0" borderId="15" xfId="0" applyNumberFormat="1" applyFont="1" applyFill="1" applyBorder="1" applyAlignment="1">
      <alignment horizontal="left"/>
    </xf>
    <xf numFmtId="3" fontId="5" fillId="0" borderId="16" xfId="0" applyNumberFormat="1" applyFont="1" applyFill="1" applyBorder="1" applyAlignment="1">
      <alignment horizontal="left"/>
    </xf>
    <xf numFmtId="3" fontId="5" fillId="0" borderId="15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 horizontal="left"/>
    </xf>
    <xf numFmtId="3" fontId="11" fillId="0" borderId="10" xfId="0" applyNumberFormat="1" applyFont="1" applyFill="1" applyBorder="1" applyAlignment="1">
      <alignment horizontal="left"/>
    </xf>
    <xf numFmtId="3" fontId="11" fillId="0" borderId="0" xfId="0" applyNumberFormat="1" applyFont="1" applyFill="1" applyAlignment="1">
      <alignment horizontal="right"/>
    </xf>
    <xf numFmtId="3" fontId="11" fillId="0" borderId="16" xfId="0" applyNumberFormat="1" applyFont="1" applyFill="1" applyBorder="1" applyAlignment="1">
      <alignment horizontal="left"/>
    </xf>
    <xf numFmtId="3" fontId="5" fillId="0" borderId="0" xfId="0" applyNumberFormat="1" applyFont="1" applyFill="1" applyAlignment="1">
      <alignment horizontal="left"/>
    </xf>
    <xf numFmtId="3" fontId="11" fillId="0" borderId="15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5" fillId="0" borderId="16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3" fontId="5" fillId="0" borderId="16" xfId="0" applyNumberFormat="1" applyFont="1" applyFill="1" applyBorder="1" applyAlignment="1" quotePrefix="1">
      <alignment horizontal="right"/>
    </xf>
    <xf numFmtId="2" fontId="0" fillId="0" borderId="0" xfId="0" applyNumberFormat="1" applyFill="1" applyAlignment="1">
      <alignment/>
    </xf>
    <xf numFmtId="184" fontId="5" fillId="0" borderId="0" xfId="0" applyNumberFormat="1" applyFont="1" applyFill="1" applyAlignment="1">
      <alignment/>
    </xf>
    <xf numFmtId="0" fontId="0" fillId="0" borderId="0" xfId="46" applyFill="1">
      <alignment/>
      <protection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3" fontId="5" fillId="0" borderId="16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16" xfId="0" applyFont="1" applyFill="1" applyBorder="1" applyAlignment="1">
      <alignment horizontal="left"/>
    </xf>
    <xf numFmtId="3" fontId="5" fillId="0" borderId="16" xfId="0" applyNumberFormat="1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16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3" fontId="5" fillId="0" borderId="16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 horizontal="left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5" fillId="0" borderId="15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3" fontId="3" fillId="0" borderId="13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3" fontId="3" fillId="0" borderId="12" xfId="0" applyNumberFormat="1" applyFont="1" applyBorder="1" applyAlignment="1">
      <alignment horizontal="left"/>
    </xf>
    <xf numFmtId="3" fontId="3" fillId="0" borderId="10" xfId="0" applyNumberFormat="1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16" xfId="0" applyFont="1" applyBorder="1" applyAlignment="1">
      <alignment horizontal="left"/>
    </xf>
    <xf numFmtId="0" fontId="0" fillId="0" borderId="16" xfId="0" applyBorder="1" applyAlignment="1">
      <alignment horizontal="left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zoomScalePageLayoutView="0" workbookViewId="0" topLeftCell="A1">
      <selection activeCell="A1" sqref="A1:L1"/>
    </sheetView>
  </sheetViews>
  <sheetFormatPr defaultColWidth="3.7109375" defaultRowHeight="12.75"/>
  <cols>
    <col min="1" max="1" width="39.28125" style="62" customWidth="1"/>
    <col min="2" max="12" width="12.7109375" style="49" customWidth="1"/>
    <col min="13" max="22" width="9.140625" style="49" customWidth="1"/>
    <col min="23" max="16384" width="3.7109375" style="49" customWidth="1"/>
  </cols>
  <sheetData>
    <row r="1" spans="1:12" s="50" customFormat="1" ht="14.25" customHeight="1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s="51" customFormat="1" ht="15" customHeight="1">
      <c r="A2" s="118" t="s">
        <v>232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s="52" customFormat="1" ht="14.2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2" s="52" customFormat="1" ht="14.25" customHeight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</row>
    <row r="5" spans="1:12" s="48" customFormat="1" ht="13.5" customHeight="1">
      <c r="A5" s="53"/>
      <c r="B5" s="46" t="s">
        <v>0</v>
      </c>
      <c r="C5" s="46" t="s">
        <v>1</v>
      </c>
      <c r="D5" s="46" t="s">
        <v>209</v>
      </c>
      <c r="E5" s="46" t="s">
        <v>170</v>
      </c>
      <c r="F5" s="46" t="s">
        <v>211</v>
      </c>
      <c r="G5" s="46" t="s">
        <v>4</v>
      </c>
      <c r="H5" s="54" t="s">
        <v>5</v>
      </c>
      <c r="I5" s="46" t="s">
        <v>172</v>
      </c>
      <c r="J5" s="46" t="s">
        <v>7</v>
      </c>
      <c r="K5" s="46" t="s">
        <v>8</v>
      </c>
      <c r="L5" s="54" t="s">
        <v>9</v>
      </c>
    </row>
    <row r="6" spans="2:12" s="48" customFormat="1" ht="13.5" customHeight="1">
      <c r="B6" s="55"/>
      <c r="C6" s="47" t="s">
        <v>10</v>
      </c>
      <c r="D6" s="47" t="s">
        <v>210</v>
      </c>
      <c r="E6" s="47"/>
      <c r="F6" s="47" t="s">
        <v>212</v>
      </c>
      <c r="G6" s="47" t="s">
        <v>11</v>
      </c>
      <c r="H6" s="56" t="s">
        <v>13</v>
      </c>
      <c r="I6" s="47" t="s">
        <v>173</v>
      </c>
      <c r="J6" s="47" t="s">
        <v>14</v>
      </c>
      <c r="K6" s="47"/>
      <c r="L6" s="56" t="s">
        <v>15</v>
      </c>
    </row>
    <row r="7" spans="2:12" s="48" customFormat="1" ht="13.5" customHeight="1">
      <c r="B7" s="57"/>
      <c r="C7" s="57"/>
      <c r="D7" s="57" t="s">
        <v>169</v>
      </c>
      <c r="E7" s="57"/>
      <c r="F7" s="57" t="s">
        <v>171</v>
      </c>
      <c r="G7" s="57"/>
      <c r="H7" s="57"/>
      <c r="I7" s="48" t="s">
        <v>174</v>
      </c>
      <c r="J7" s="58" t="s">
        <v>16</v>
      </c>
      <c r="K7" s="57"/>
      <c r="L7" s="57"/>
    </row>
    <row r="8" spans="1:12" s="59" customFormat="1" ht="12" customHeight="1">
      <c r="A8" s="109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</row>
    <row r="9" spans="1:12" s="67" customFormat="1" ht="11.25" customHeight="1">
      <c r="A9" s="97" t="s">
        <v>17</v>
      </c>
      <c r="B9" s="105">
        <v>4222504</v>
      </c>
      <c r="C9" s="92">
        <v>252645</v>
      </c>
      <c r="D9" s="92">
        <v>167097</v>
      </c>
      <c r="E9" s="92">
        <v>131247</v>
      </c>
      <c r="F9" s="92">
        <v>18203</v>
      </c>
      <c r="G9" s="92">
        <v>59387</v>
      </c>
      <c r="H9" s="92">
        <v>561612</v>
      </c>
      <c r="I9" s="92">
        <v>181218</v>
      </c>
      <c r="J9" s="92">
        <v>14221</v>
      </c>
      <c r="K9" s="92">
        <v>124376</v>
      </c>
      <c r="L9" s="92">
        <v>2712498</v>
      </c>
    </row>
    <row r="10" spans="1:12" s="69" customFormat="1" ht="11.25" customHeight="1">
      <c r="A10" s="98" t="s">
        <v>175</v>
      </c>
      <c r="B10" s="95">
        <v>2135040</v>
      </c>
      <c r="C10" s="91">
        <v>0</v>
      </c>
      <c r="D10" s="91">
        <v>16949</v>
      </c>
      <c r="E10" s="91">
        <v>0</v>
      </c>
      <c r="F10" s="91">
        <v>0</v>
      </c>
      <c r="G10" s="91">
        <v>0</v>
      </c>
      <c r="H10" s="91">
        <v>0</v>
      </c>
      <c r="I10" s="91">
        <v>0</v>
      </c>
      <c r="J10" s="91">
        <v>0</v>
      </c>
      <c r="K10" s="91">
        <v>0</v>
      </c>
      <c r="L10" s="91">
        <v>2118091</v>
      </c>
    </row>
    <row r="11" spans="1:12" s="69" customFormat="1" ht="11.25" customHeight="1">
      <c r="A11" s="99" t="s">
        <v>176</v>
      </c>
      <c r="B11" s="95">
        <v>288610</v>
      </c>
      <c r="C11" s="91">
        <v>42437</v>
      </c>
      <c r="D11" s="91">
        <v>2702</v>
      </c>
      <c r="E11" s="91">
        <v>13341</v>
      </c>
      <c r="F11" s="91">
        <v>7026</v>
      </c>
      <c r="G11" s="91">
        <v>264</v>
      </c>
      <c r="H11" s="91">
        <v>0</v>
      </c>
      <c r="I11" s="91">
        <v>0</v>
      </c>
      <c r="J11" s="91">
        <v>0</v>
      </c>
      <c r="K11" s="91">
        <v>60195</v>
      </c>
      <c r="L11" s="91">
        <v>162645</v>
      </c>
    </row>
    <row r="12" spans="1:12" s="69" customFormat="1" ht="11.25" customHeight="1">
      <c r="A12" s="99" t="s">
        <v>177</v>
      </c>
      <c r="B12" s="95">
        <v>278389</v>
      </c>
      <c r="C12" s="91">
        <v>23315</v>
      </c>
      <c r="D12" s="91">
        <v>119451</v>
      </c>
      <c r="E12" s="91">
        <v>20417</v>
      </c>
      <c r="F12" s="91">
        <v>1166</v>
      </c>
      <c r="G12" s="91">
        <v>35313</v>
      </c>
      <c r="H12" s="91">
        <v>32823</v>
      </c>
      <c r="I12" s="91">
        <v>22041</v>
      </c>
      <c r="J12" s="91">
        <v>9316</v>
      </c>
      <c r="K12" s="91">
        <v>13246</v>
      </c>
      <c r="L12" s="91">
        <v>1301</v>
      </c>
    </row>
    <row r="13" spans="1:12" s="69" customFormat="1" ht="11.25" customHeight="1">
      <c r="A13" s="99" t="s">
        <v>178</v>
      </c>
      <c r="B13" s="95">
        <v>17974</v>
      </c>
      <c r="C13" s="91">
        <v>2393</v>
      </c>
      <c r="D13" s="91">
        <v>4410</v>
      </c>
      <c r="E13" s="91">
        <v>7082</v>
      </c>
      <c r="F13" s="91">
        <v>1290</v>
      </c>
      <c r="G13" s="91">
        <v>279</v>
      </c>
      <c r="H13" s="91">
        <v>1202</v>
      </c>
      <c r="I13" s="91">
        <v>713</v>
      </c>
      <c r="J13" s="91">
        <v>50</v>
      </c>
      <c r="K13" s="91">
        <v>404</v>
      </c>
      <c r="L13" s="91">
        <v>151</v>
      </c>
    </row>
    <row r="14" spans="1:12" s="69" customFormat="1" ht="11.25" customHeight="1">
      <c r="A14" s="99" t="s">
        <v>179</v>
      </c>
      <c r="B14" s="95">
        <v>82573</v>
      </c>
      <c r="C14" s="91">
        <v>12247</v>
      </c>
      <c r="D14" s="91">
        <v>0</v>
      </c>
      <c r="E14" s="91">
        <v>342</v>
      </c>
      <c r="F14" s="91">
        <v>201</v>
      </c>
      <c r="G14" s="91">
        <v>81</v>
      </c>
      <c r="H14" s="91">
        <v>30</v>
      </c>
      <c r="I14" s="91">
        <v>0</v>
      </c>
      <c r="J14" s="91">
        <v>0</v>
      </c>
      <c r="K14" s="91">
        <v>0</v>
      </c>
      <c r="L14" s="91">
        <v>69672</v>
      </c>
    </row>
    <row r="15" spans="1:12" s="69" customFormat="1" ht="11.25" customHeight="1">
      <c r="A15" s="99" t="s">
        <v>180</v>
      </c>
      <c r="B15" s="95">
        <v>3828</v>
      </c>
      <c r="C15" s="91">
        <v>1500</v>
      </c>
      <c r="D15" s="91">
        <v>0</v>
      </c>
      <c r="E15" s="106">
        <v>1214</v>
      </c>
      <c r="F15" s="91">
        <v>169</v>
      </c>
      <c r="G15" s="91">
        <v>943</v>
      </c>
      <c r="H15" s="91">
        <v>0</v>
      </c>
      <c r="I15" s="91">
        <v>0</v>
      </c>
      <c r="J15" s="91">
        <v>0</v>
      </c>
      <c r="K15" s="91">
        <v>2</v>
      </c>
      <c r="L15" s="91">
        <v>0</v>
      </c>
    </row>
    <row r="16" spans="1:12" s="69" customFormat="1" ht="11.25" customHeight="1">
      <c r="A16" s="99" t="s">
        <v>181</v>
      </c>
      <c r="B16" s="95">
        <v>1036123</v>
      </c>
      <c r="C16" s="91">
        <v>2315</v>
      </c>
      <c r="D16" s="91">
        <v>20562</v>
      </c>
      <c r="E16" s="91">
        <v>41466</v>
      </c>
      <c r="F16" s="91">
        <v>4056</v>
      </c>
      <c r="G16" s="91">
        <v>8870</v>
      </c>
      <c r="H16" s="91">
        <v>496972</v>
      </c>
      <c r="I16" s="91">
        <v>89991</v>
      </c>
      <c r="J16" s="91">
        <v>3704</v>
      </c>
      <c r="K16" s="91">
        <v>8349</v>
      </c>
      <c r="L16" s="91">
        <v>359838</v>
      </c>
    </row>
    <row r="17" spans="1:12" s="69" customFormat="1" ht="11.25" customHeight="1">
      <c r="A17" s="99" t="s">
        <v>25</v>
      </c>
      <c r="B17" s="95">
        <v>156448</v>
      </c>
      <c r="C17" s="91">
        <v>0</v>
      </c>
      <c r="D17" s="91">
        <v>3008</v>
      </c>
      <c r="E17" s="91">
        <v>39478</v>
      </c>
      <c r="F17" s="91">
        <v>273</v>
      </c>
      <c r="G17" s="91">
        <v>410</v>
      </c>
      <c r="H17" s="91">
        <v>3720</v>
      </c>
      <c r="I17" s="91">
        <v>67240</v>
      </c>
      <c r="J17" s="91">
        <v>1101</v>
      </c>
      <c r="K17" s="91">
        <v>41218</v>
      </c>
      <c r="L17" s="91">
        <v>0</v>
      </c>
    </row>
    <row r="18" spans="1:12" s="69" customFormat="1" ht="11.25" customHeight="1">
      <c r="A18" s="99" t="s">
        <v>182</v>
      </c>
      <c r="B18" s="95">
        <v>960</v>
      </c>
      <c r="C18" s="91">
        <v>800</v>
      </c>
      <c r="D18" s="91">
        <v>0</v>
      </c>
      <c r="E18" s="91">
        <v>27</v>
      </c>
      <c r="F18" s="91">
        <v>0</v>
      </c>
      <c r="G18" s="91">
        <v>133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1:12" s="69" customFormat="1" ht="10.5" customHeight="1">
      <c r="A19" s="100" t="s">
        <v>183</v>
      </c>
      <c r="B19" s="107">
        <v>222559</v>
      </c>
      <c r="C19" s="93">
        <v>167638</v>
      </c>
      <c r="D19" s="93">
        <v>15</v>
      </c>
      <c r="E19" s="93">
        <v>7880</v>
      </c>
      <c r="F19" s="93">
        <v>4022</v>
      </c>
      <c r="G19" s="93">
        <v>13094</v>
      </c>
      <c r="H19" s="93">
        <v>26865</v>
      </c>
      <c r="I19" s="93">
        <v>1233</v>
      </c>
      <c r="J19" s="93">
        <v>50</v>
      </c>
      <c r="K19" s="93">
        <v>962</v>
      </c>
      <c r="L19" s="93">
        <v>800</v>
      </c>
    </row>
    <row r="20" spans="1:12" s="69" customFormat="1" ht="10.5" customHeight="1">
      <c r="A20" s="108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</row>
    <row r="21" spans="1:12" s="67" customFormat="1" ht="10.5" customHeight="1">
      <c r="A21" s="101" t="s">
        <v>28</v>
      </c>
      <c r="B21" s="102">
        <v>-2954</v>
      </c>
      <c r="C21" s="94">
        <v>142058</v>
      </c>
      <c r="D21" s="94">
        <v>177842</v>
      </c>
      <c r="E21" s="94">
        <v>825216</v>
      </c>
      <c r="F21" s="94">
        <v>46978</v>
      </c>
      <c r="G21" s="94">
        <v>502405</v>
      </c>
      <c r="H21" s="94">
        <v>543004</v>
      </c>
      <c r="I21" s="94">
        <v>109657</v>
      </c>
      <c r="J21" s="94">
        <v>13679</v>
      </c>
      <c r="K21" s="94">
        <v>-23535</v>
      </c>
      <c r="L21" s="94">
        <v>-2340258</v>
      </c>
    </row>
    <row r="22" spans="1:12" s="69" customFormat="1" ht="10.5" customHeight="1">
      <c r="A22" s="108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</row>
    <row r="23" spans="1:12" s="67" customFormat="1" ht="11.25" customHeight="1">
      <c r="A23" s="103" t="s">
        <v>29</v>
      </c>
      <c r="B23" s="105">
        <v>125404</v>
      </c>
      <c r="C23" s="105">
        <v>2241</v>
      </c>
      <c r="D23" s="105">
        <v>8534</v>
      </c>
      <c r="E23" s="105">
        <v>2520</v>
      </c>
      <c r="F23" s="105">
        <v>3771</v>
      </c>
      <c r="G23" s="105">
        <v>0</v>
      </c>
      <c r="H23" s="105">
        <v>0</v>
      </c>
      <c r="I23" s="105">
        <v>38860</v>
      </c>
      <c r="J23" s="105">
        <v>28189</v>
      </c>
      <c r="K23" s="105">
        <v>40323</v>
      </c>
      <c r="L23" s="105">
        <v>966</v>
      </c>
    </row>
    <row r="24" spans="1:12" s="69" customFormat="1" ht="11.25" customHeight="1">
      <c r="A24" s="98" t="s">
        <v>224</v>
      </c>
      <c r="B24" s="105">
        <v>127</v>
      </c>
      <c r="C24" s="95">
        <v>0</v>
      </c>
      <c r="D24" s="95">
        <v>0</v>
      </c>
      <c r="E24" s="95">
        <v>0</v>
      </c>
      <c r="F24" s="95">
        <v>0</v>
      </c>
      <c r="G24" s="95">
        <v>0</v>
      </c>
      <c r="H24" s="95">
        <v>0</v>
      </c>
      <c r="I24" s="95">
        <v>127</v>
      </c>
      <c r="J24" s="95">
        <v>0</v>
      </c>
      <c r="K24" s="95">
        <v>0</v>
      </c>
      <c r="L24" s="95">
        <v>0</v>
      </c>
    </row>
    <row r="25" spans="1:12" s="69" customFormat="1" ht="11.25" customHeight="1">
      <c r="A25" s="99" t="s">
        <v>186</v>
      </c>
      <c r="B25" s="105">
        <v>56439</v>
      </c>
      <c r="C25" s="95">
        <v>1055</v>
      </c>
      <c r="D25" s="95">
        <v>1562</v>
      </c>
      <c r="E25" s="95">
        <v>0</v>
      </c>
      <c r="F25" s="95">
        <v>0</v>
      </c>
      <c r="G25" s="95">
        <v>0</v>
      </c>
      <c r="H25" s="95">
        <v>0</v>
      </c>
      <c r="I25" s="95">
        <v>36904</v>
      </c>
      <c r="J25" s="95">
        <v>15608</v>
      </c>
      <c r="K25" s="95">
        <v>1310</v>
      </c>
      <c r="L25" s="95">
        <v>0</v>
      </c>
    </row>
    <row r="26" spans="1:12" s="69" customFormat="1" ht="11.25" customHeight="1">
      <c r="A26" s="99" t="s">
        <v>187</v>
      </c>
      <c r="B26" s="105">
        <v>9105</v>
      </c>
      <c r="C26" s="95">
        <v>0</v>
      </c>
      <c r="D26" s="95">
        <v>0</v>
      </c>
      <c r="E26" s="95">
        <v>2520</v>
      </c>
      <c r="F26" s="95">
        <v>38</v>
      </c>
      <c r="G26" s="95">
        <v>0</v>
      </c>
      <c r="H26" s="110">
        <v>0</v>
      </c>
      <c r="I26" s="95">
        <v>1371</v>
      </c>
      <c r="J26" s="95">
        <v>3027</v>
      </c>
      <c r="K26" s="95">
        <v>2149</v>
      </c>
      <c r="L26" s="95">
        <v>0</v>
      </c>
    </row>
    <row r="27" spans="1:12" s="69" customFormat="1" ht="11.25" customHeight="1">
      <c r="A27" s="99" t="s">
        <v>188</v>
      </c>
      <c r="B27" s="105">
        <v>17770</v>
      </c>
      <c r="C27" s="95">
        <v>1186</v>
      </c>
      <c r="D27" s="95">
        <v>6872</v>
      </c>
      <c r="E27" s="95">
        <v>0</v>
      </c>
      <c r="F27" s="95">
        <v>2813</v>
      </c>
      <c r="G27" s="95">
        <v>0</v>
      </c>
      <c r="H27" s="95">
        <v>0</v>
      </c>
      <c r="I27" s="95">
        <v>0</v>
      </c>
      <c r="J27" s="95">
        <v>2137</v>
      </c>
      <c r="K27" s="95">
        <v>3796</v>
      </c>
      <c r="L27" s="95">
        <v>966</v>
      </c>
    </row>
    <row r="28" spans="1:12" s="69" customFormat="1" ht="11.25" customHeight="1">
      <c r="A28" s="104" t="s">
        <v>189</v>
      </c>
      <c r="B28" s="94">
        <v>41963</v>
      </c>
      <c r="C28" s="93">
        <v>0</v>
      </c>
      <c r="D28" s="93">
        <v>100</v>
      </c>
      <c r="E28" s="93">
        <v>0</v>
      </c>
      <c r="F28" s="93">
        <v>920</v>
      </c>
      <c r="G28" s="93">
        <v>0</v>
      </c>
      <c r="H28" s="93">
        <v>0</v>
      </c>
      <c r="I28" s="93">
        <v>458</v>
      </c>
      <c r="J28" s="93">
        <v>7417</v>
      </c>
      <c r="K28" s="93">
        <v>33068</v>
      </c>
      <c r="L28" s="93">
        <v>0</v>
      </c>
    </row>
    <row r="29" spans="1:12" s="69" customFormat="1" ht="11.25" customHeight="1">
      <c r="A29" s="108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</row>
    <row r="30" spans="1:12" s="67" customFormat="1" ht="11.25" customHeight="1">
      <c r="A30" s="101" t="s">
        <v>36</v>
      </c>
      <c r="B30" s="102">
        <v>319978</v>
      </c>
      <c r="C30" s="96">
        <v>12824</v>
      </c>
      <c r="D30" s="96">
        <v>22088</v>
      </c>
      <c r="E30" s="96">
        <v>61012</v>
      </c>
      <c r="F30" s="96">
        <v>3631</v>
      </c>
      <c r="G30" s="96">
        <v>22853</v>
      </c>
      <c r="H30" s="96">
        <v>4040</v>
      </c>
      <c r="I30" s="96">
        <v>92095</v>
      </c>
      <c r="J30" s="96">
        <v>79391</v>
      </c>
      <c r="K30" s="96">
        <v>20857</v>
      </c>
      <c r="L30" s="96">
        <v>1187</v>
      </c>
    </row>
    <row r="31" spans="1:12" s="69" customFormat="1" ht="5.25" customHeight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</row>
    <row r="32" spans="1:12" s="69" customFormat="1" ht="12" customHeight="1">
      <c r="A32" s="115" t="s">
        <v>207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</row>
    <row r="33" spans="1:12" s="69" customFormat="1" ht="12">
      <c r="A33" s="116" t="s">
        <v>196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</row>
    <row r="34" spans="1:12" s="69" customFormat="1" ht="6" customHeight="1">
      <c r="A34" s="114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</row>
    <row r="35" spans="1:12" s="69" customFormat="1" ht="12">
      <c r="A35" s="114" t="s">
        <v>233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</row>
    <row r="36" spans="1:12" s="61" customFormat="1" ht="5.25" customHeight="1">
      <c r="A36" s="114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</row>
    <row r="37" spans="1:12" s="60" customFormat="1" ht="11.25">
      <c r="A37" s="114" t="s">
        <v>234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</row>
    <row r="38" spans="1:12" s="60" customFormat="1" ht="11.25">
      <c r="A38" s="114" t="s">
        <v>151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</row>
    <row r="39" spans="2:7" ht="12.75">
      <c r="B39" s="106"/>
      <c r="C39" s="112"/>
      <c r="D39" s="113"/>
      <c r="E39" s="60"/>
      <c r="F39" s="60"/>
      <c r="G39" s="60"/>
    </row>
    <row r="41" spans="2:7" ht="12.75">
      <c r="B41" s="111"/>
      <c r="C41" s="111"/>
      <c r="D41" s="111"/>
      <c r="E41" s="111"/>
      <c r="F41" s="111"/>
      <c r="G41" s="111"/>
    </row>
    <row r="42" ht="12.75">
      <c r="B42" s="111"/>
    </row>
    <row r="43" ht="12.75">
      <c r="B43" s="111"/>
    </row>
    <row r="44" ht="12.75">
      <c r="B44" s="111"/>
    </row>
    <row r="45" ht="12.75">
      <c r="B45" s="111"/>
    </row>
    <row r="46" ht="12.75">
      <c r="B46" s="111"/>
    </row>
    <row r="47" ht="12.75">
      <c r="B47" s="111"/>
    </row>
    <row r="48" ht="12.75">
      <c r="B48" s="111"/>
    </row>
    <row r="49" spans="2:3" ht="12.75">
      <c r="B49" s="111"/>
      <c r="C49" s="111"/>
    </row>
    <row r="51" ht="12.75">
      <c r="B51" s="111"/>
    </row>
  </sheetData>
  <sheetProtection/>
  <mergeCells count="13">
    <mergeCell ref="A1:L1"/>
    <mergeCell ref="A2:L2"/>
    <mergeCell ref="A3:L3"/>
    <mergeCell ref="A4:L4"/>
    <mergeCell ref="B22:L22"/>
    <mergeCell ref="A31:L31"/>
    <mergeCell ref="A38:L38"/>
    <mergeCell ref="A32:L32"/>
    <mergeCell ref="A33:L33"/>
    <mergeCell ref="A34:L34"/>
    <mergeCell ref="A35:L35"/>
    <mergeCell ref="A36:L36"/>
    <mergeCell ref="A37:L37"/>
  </mergeCells>
  <printOptions/>
  <pageMargins left="0.25" right="0.25" top="0.75" bottom="0.75" header="0.3" footer="0.3"/>
  <pageSetup fitToHeight="1" fitToWidth="1" horizontalDpi="600" verticalDpi="600" orientation="landscape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selection activeCell="A1" sqref="A1:L1"/>
    </sheetView>
  </sheetViews>
  <sheetFormatPr defaultColWidth="3.7109375" defaultRowHeight="12.75"/>
  <cols>
    <col min="1" max="1" width="39.28125" style="62" customWidth="1"/>
    <col min="2" max="12" width="12.7109375" style="49" customWidth="1"/>
    <col min="13" max="26" width="9.140625" style="49" customWidth="1"/>
    <col min="27" max="16384" width="3.7109375" style="49" customWidth="1"/>
  </cols>
  <sheetData>
    <row r="1" spans="1:12" s="50" customFormat="1" ht="14.25" customHeight="1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s="51" customFormat="1" ht="15" customHeight="1">
      <c r="A2" s="118" t="s">
        <v>166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s="52" customFormat="1" ht="14.2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2" s="52" customFormat="1" ht="14.25" customHeight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</row>
    <row r="5" spans="1:12" s="48" customFormat="1" ht="13.5" customHeight="1">
      <c r="A5" s="53"/>
      <c r="B5" s="46" t="s">
        <v>0</v>
      </c>
      <c r="C5" s="46" t="s">
        <v>1</v>
      </c>
      <c r="D5" s="46" t="s">
        <v>2</v>
      </c>
      <c r="E5" s="46" t="s">
        <v>150</v>
      </c>
      <c r="F5" s="46" t="s">
        <v>3</v>
      </c>
      <c r="G5" s="46" t="s">
        <v>4</v>
      </c>
      <c r="H5" s="54" t="s">
        <v>5</v>
      </c>
      <c r="I5" s="46" t="s">
        <v>6</v>
      </c>
      <c r="J5" s="46" t="s">
        <v>7</v>
      </c>
      <c r="K5" s="46" t="s">
        <v>8</v>
      </c>
      <c r="L5" s="54" t="s">
        <v>9</v>
      </c>
    </row>
    <row r="6" spans="2:12" s="48" customFormat="1" ht="13.5" customHeight="1">
      <c r="B6" s="55"/>
      <c r="C6" s="47" t="s">
        <v>10</v>
      </c>
      <c r="D6" s="47" t="s">
        <v>11</v>
      </c>
      <c r="E6" s="47"/>
      <c r="F6" s="47" t="s">
        <v>12</v>
      </c>
      <c r="G6" s="47" t="s">
        <v>11</v>
      </c>
      <c r="H6" s="56" t="s">
        <v>13</v>
      </c>
      <c r="I6" s="47"/>
      <c r="J6" s="47" t="s">
        <v>14</v>
      </c>
      <c r="K6" s="47"/>
      <c r="L6" s="56" t="s">
        <v>15</v>
      </c>
    </row>
    <row r="7" spans="2:12" s="48" customFormat="1" ht="12" customHeight="1">
      <c r="B7" s="57"/>
      <c r="C7" s="57"/>
      <c r="D7" s="57"/>
      <c r="E7" s="57"/>
      <c r="F7" s="57"/>
      <c r="G7" s="57"/>
      <c r="H7" s="57"/>
      <c r="J7" s="58" t="s">
        <v>16</v>
      </c>
      <c r="K7" s="121"/>
      <c r="L7" s="121"/>
    </row>
    <row r="8" spans="1:12" s="59" customFormat="1" ht="12" customHeight="1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</row>
    <row r="9" spans="1:15" s="67" customFormat="1" ht="11.25" customHeight="1">
      <c r="A9" s="97" t="s">
        <v>17</v>
      </c>
      <c r="B9" s="92">
        <v>3316251</v>
      </c>
      <c r="C9" s="92">
        <v>206636</v>
      </c>
      <c r="D9" s="92">
        <v>120112</v>
      </c>
      <c r="E9" s="92">
        <v>103975</v>
      </c>
      <c r="F9" s="92">
        <v>14735</v>
      </c>
      <c r="G9" s="92">
        <v>41156</v>
      </c>
      <c r="H9" s="92">
        <v>444234</v>
      </c>
      <c r="I9" s="92">
        <v>146482</v>
      </c>
      <c r="J9" s="92">
        <v>7579</v>
      </c>
      <c r="K9" s="92">
        <v>95777</v>
      </c>
      <c r="L9" s="92">
        <v>2135565</v>
      </c>
      <c r="O9" s="68"/>
    </row>
    <row r="10" spans="1:12" s="69" customFormat="1" ht="11.25" customHeight="1">
      <c r="A10" s="98" t="s">
        <v>18</v>
      </c>
      <c r="B10" s="95">
        <v>1745928</v>
      </c>
      <c r="C10" s="91">
        <v>0</v>
      </c>
      <c r="D10" s="91">
        <v>0</v>
      </c>
      <c r="E10" s="91">
        <v>0</v>
      </c>
      <c r="F10" s="91">
        <v>0</v>
      </c>
      <c r="G10" s="91">
        <v>0</v>
      </c>
      <c r="H10" s="91">
        <v>0</v>
      </c>
      <c r="I10" s="91">
        <v>0</v>
      </c>
      <c r="J10" s="91">
        <v>0</v>
      </c>
      <c r="K10" s="91">
        <v>0</v>
      </c>
      <c r="L10" s="91">
        <v>1745928</v>
      </c>
    </row>
    <row r="11" spans="1:12" s="69" customFormat="1" ht="11.25" customHeight="1">
      <c r="A11" s="99" t="s">
        <v>19</v>
      </c>
      <c r="B11" s="95">
        <v>137449</v>
      </c>
      <c r="C11" s="91">
        <v>20673</v>
      </c>
      <c r="D11" s="91">
        <v>16897</v>
      </c>
      <c r="E11" s="91">
        <v>10241</v>
      </c>
      <c r="F11" s="91">
        <v>5108</v>
      </c>
      <c r="G11" s="91">
        <v>202</v>
      </c>
      <c r="H11" s="91">
        <v>0</v>
      </c>
      <c r="I11" s="91">
        <v>3051</v>
      </c>
      <c r="J11" s="91">
        <v>0</v>
      </c>
      <c r="K11" s="91">
        <v>53022</v>
      </c>
      <c r="L11" s="91">
        <v>28255</v>
      </c>
    </row>
    <row r="12" spans="1:12" s="69" customFormat="1" ht="11.25" customHeight="1">
      <c r="A12" s="99" t="s">
        <v>20</v>
      </c>
      <c r="B12" s="95">
        <v>62814</v>
      </c>
      <c r="C12" s="91">
        <v>6597</v>
      </c>
      <c r="D12" s="91">
        <v>83</v>
      </c>
      <c r="E12" s="91">
        <v>429</v>
      </c>
      <c r="F12" s="91">
        <v>151</v>
      </c>
      <c r="G12" s="91">
        <v>102</v>
      </c>
      <c r="H12" s="91">
        <v>83</v>
      </c>
      <c r="I12" s="91">
        <v>0</v>
      </c>
      <c r="J12" s="91">
        <v>0</v>
      </c>
      <c r="K12" s="91">
        <v>0</v>
      </c>
      <c r="L12" s="91">
        <v>55369</v>
      </c>
    </row>
    <row r="13" spans="1:12" s="69" customFormat="1" ht="11.25" customHeight="1">
      <c r="A13" s="99" t="s">
        <v>21</v>
      </c>
      <c r="B13" s="95">
        <v>234053</v>
      </c>
      <c r="C13" s="91">
        <v>23292</v>
      </c>
      <c r="D13" s="91">
        <v>92024</v>
      </c>
      <c r="E13" s="91">
        <v>18044</v>
      </c>
      <c r="F13" s="91">
        <v>1509</v>
      </c>
      <c r="G13" s="91">
        <v>32359</v>
      </c>
      <c r="H13" s="91">
        <v>34284</v>
      </c>
      <c r="I13" s="91">
        <v>20591</v>
      </c>
      <c r="J13" s="91">
        <v>4887</v>
      </c>
      <c r="K13" s="91">
        <v>2716</v>
      </c>
      <c r="L13" s="91">
        <v>4347</v>
      </c>
    </row>
    <row r="14" spans="1:12" s="69" customFormat="1" ht="11.25" customHeight="1">
      <c r="A14" s="99" t="s">
        <v>22</v>
      </c>
      <c r="B14" s="95">
        <v>218051</v>
      </c>
      <c r="C14" s="91">
        <v>0</v>
      </c>
      <c r="D14" s="91">
        <v>0</v>
      </c>
      <c r="E14" s="91">
        <v>0</v>
      </c>
      <c r="F14" s="91">
        <v>0</v>
      </c>
      <c r="G14" s="91">
        <v>1138</v>
      </c>
      <c r="H14" s="91">
        <v>0</v>
      </c>
      <c r="I14" s="91">
        <v>0</v>
      </c>
      <c r="J14" s="91">
        <v>0</v>
      </c>
      <c r="K14" s="91">
        <v>0</v>
      </c>
      <c r="L14" s="91">
        <v>216913</v>
      </c>
    </row>
    <row r="15" spans="1:12" s="69" customFormat="1" ht="11.25" customHeight="1">
      <c r="A15" s="99" t="s">
        <v>23</v>
      </c>
      <c r="B15" s="95">
        <v>40720</v>
      </c>
      <c r="C15" s="91">
        <v>0</v>
      </c>
      <c r="D15" s="91">
        <v>8694</v>
      </c>
      <c r="E15" s="60">
        <v>2362</v>
      </c>
      <c r="F15" s="91">
        <v>0</v>
      </c>
      <c r="G15" s="91">
        <v>0</v>
      </c>
      <c r="H15" s="91">
        <v>27965</v>
      </c>
      <c r="I15" s="91">
        <v>993</v>
      </c>
      <c r="J15" s="91">
        <v>662</v>
      </c>
      <c r="K15" s="91">
        <v>44</v>
      </c>
      <c r="L15" s="91">
        <v>0</v>
      </c>
    </row>
    <row r="16" spans="1:12" s="69" customFormat="1" ht="11.25" customHeight="1">
      <c r="A16" s="99" t="s">
        <v>24</v>
      </c>
      <c r="B16" s="95">
        <v>559283</v>
      </c>
      <c r="C16" s="91">
        <v>873</v>
      </c>
      <c r="D16" s="91">
        <v>9</v>
      </c>
      <c r="E16" s="91">
        <v>35074</v>
      </c>
      <c r="F16" s="91">
        <v>3952</v>
      </c>
      <c r="G16" s="91">
        <v>5955</v>
      </c>
      <c r="H16" s="91">
        <v>350780</v>
      </c>
      <c r="I16" s="91">
        <v>77764</v>
      </c>
      <c r="J16" s="91">
        <v>382</v>
      </c>
      <c r="K16" s="91">
        <v>691</v>
      </c>
      <c r="L16" s="91">
        <v>83803</v>
      </c>
    </row>
    <row r="17" spans="1:12" s="69" customFormat="1" ht="11.25" customHeight="1">
      <c r="A17" s="99" t="s">
        <v>25</v>
      </c>
      <c r="B17" s="95">
        <v>117360</v>
      </c>
      <c r="C17" s="91">
        <v>150</v>
      </c>
      <c r="D17" s="91">
        <v>2390</v>
      </c>
      <c r="E17" s="91">
        <v>27668</v>
      </c>
      <c r="F17" s="91">
        <v>158</v>
      </c>
      <c r="G17" s="91"/>
      <c r="H17" s="91">
        <v>3391</v>
      </c>
      <c r="I17" s="91">
        <v>44083</v>
      </c>
      <c r="J17" s="91">
        <v>1598</v>
      </c>
      <c r="K17" s="91">
        <v>37922</v>
      </c>
      <c r="L17" s="91">
        <v>0</v>
      </c>
    </row>
    <row r="18" spans="1:12" s="69" customFormat="1" ht="11.25" customHeight="1">
      <c r="A18" s="99" t="s">
        <v>26</v>
      </c>
      <c r="B18" s="95">
        <v>3608</v>
      </c>
      <c r="C18" s="91">
        <v>120</v>
      </c>
      <c r="D18" s="91">
        <v>0</v>
      </c>
      <c r="E18" s="91">
        <v>159</v>
      </c>
      <c r="F18" s="91">
        <v>1049</v>
      </c>
      <c r="G18" s="91">
        <v>1200</v>
      </c>
      <c r="H18" s="91">
        <v>723</v>
      </c>
      <c r="I18" s="91">
        <v>0</v>
      </c>
      <c r="J18" s="91">
        <v>0</v>
      </c>
      <c r="K18" s="91">
        <v>357</v>
      </c>
      <c r="L18" s="91">
        <v>0</v>
      </c>
    </row>
    <row r="19" spans="1:12" s="69" customFormat="1" ht="10.5" customHeight="1">
      <c r="A19" s="100" t="s">
        <v>27</v>
      </c>
      <c r="B19" s="93">
        <v>196985</v>
      </c>
      <c r="C19" s="93">
        <v>154931</v>
      </c>
      <c r="D19" s="93">
        <v>15</v>
      </c>
      <c r="E19" s="93">
        <v>9998</v>
      </c>
      <c r="F19" s="93">
        <v>2808</v>
      </c>
      <c r="G19" s="93">
        <v>200</v>
      </c>
      <c r="H19" s="93">
        <v>27008</v>
      </c>
      <c r="I19" s="93">
        <v>0</v>
      </c>
      <c r="J19" s="93">
        <v>50</v>
      </c>
      <c r="K19" s="93">
        <v>1025</v>
      </c>
      <c r="L19" s="93">
        <v>950</v>
      </c>
    </row>
    <row r="20" spans="1:12" s="69" customFormat="1" ht="10.5" customHeight="1">
      <c r="A20" s="123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</row>
    <row r="21" spans="1:12" s="67" customFormat="1" ht="10.5" customHeight="1">
      <c r="A21" s="101" t="s">
        <v>28</v>
      </c>
      <c r="B21" s="102">
        <v>177589</v>
      </c>
      <c r="C21" s="94">
        <v>144717</v>
      </c>
      <c r="D21" s="94">
        <v>162635</v>
      </c>
      <c r="E21" s="94">
        <v>691006</v>
      </c>
      <c r="F21" s="94">
        <v>39840</v>
      </c>
      <c r="G21" s="94">
        <v>378726</v>
      </c>
      <c r="H21" s="94">
        <v>493463</v>
      </c>
      <c r="I21" s="94">
        <v>59159</v>
      </c>
      <c r="J21" s="94">
        <v>15966</v>
      </c>
      <c r="K21" s="94">
        <v>-23020</v>
      </c>
      <c r="L21" s="94">
        <v>-1784903</v>
      </c>
    </row>
    <row r="22" spans="1:12" s="69" customFormat="1" ht="10.5" customHeight="1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</row>
    <row r="23" spans="1:12" s="67" customFormat="1" ht="11.25" customHeight="1">
      <c r="A23" s="103" t="s">
        <v>29</v>
      </c>
      <c r="B23" s="105">
        <v>96643</v>
      </c>
      <c r="C23" s="92">
        <v>4192</v>
      </c>
      <c r="D23" s="92">
        <v>7825</v>
      </c>
      <c r="E23" s="92">
        <v>4231</v>
      </c>
      <c r="F23" s="92">
        <v>3081</v>
      </c>
      <c r="G23" s="92">
        <v>4</v>
      </c>
      <c r="H23" s="92">
        <v>205</v>
      </c>
      <c r="I23" s="92">
        <v>26249</v>
      </c>
      <c r="J23" s="92">
        <v>31180</v>
      </c>
      <c r="K23" s="92">
        <v>19308</v>
      </c>
      <c r="L23" s="92">
        <v>368</v>
      </c>
    </row>
    <row r="24" spans="1:12" s="69" customFormat="1" ht="11.25" customHeight="1">
      <c r="A24" s="98" t="s">
        <v>30</v>
      </c>
      <c r="B24" s="95">
        <v>1672</v>
      </c>
      <c r="C24" s="95">
        <v>0</v>
      </c>
      <c r="D24" s="95">
        <v>0</v>
      </c>
      <c r="E24" s="95">
        <v>0</v>
      </c>
      <c r="F24" s="95">
        <v>0</v>
      </c>
      <c r="G24" s="95">
        <v>0</v>
      </c>
      <c r="H24" s="95">
        <v>0</v>
      </c>
      <c r="I24" s="95">
        <v>1672</v>
      </c>
      <c r="J24" s="95">
        <v>0</v>
      </c>
      <c r="K24" s="95">
        <v>0</v>
      </c>
      <c r="L24" s="95">
        <v>0</v>
      </c>
    </row>
    <row r="25" spans="1:12" s="69" customFormat="1" ht="11.25" customHeight="1">
      <c r="A25" s="99" t="s">
        <v>31</v>
      </c>
      <c r="B25" s="91">
        <v>13782</v>
      </c>
      <c r="C25" s="95">
        <v>0</v>
      </c>
      <c r="D25" s="95">
        <v>0</v>
      </c>
      <c r="E25" s="95">
        <v>4137</v>
      </c>
      <c r="F25" s="95">
        <v>0</v>
      </c>
      <c r="G25" s="95">
        <v>0</v>
      </c>
      <c r="H25" s="95">
        <v>0</v>
      </c>
      <c r="I25" s="95">
        <v>108</v>
      </c>
      <c r="J25" s="95">
        <v>6211</v>
      </c>
      <c r="K25" s="95">
        <v>3326</v>
      </c>
      <c r="L25" s="95">
        <v>0</v>
      </c>
    </row>
    <row r="26" spans="1:12" s="69" customFormat="1" ht="11.25" customHeight="1">
      <c r="A26" s="99" t="s">
        <v>32</v>
      </c>
      <c r="B26" s="91">
        <v>1739</v>
      </c>
      <c r="C26" s="95">
        <v>0</v>
      </c>
      <c r="D26" s="95">
        <v>0</v>
      </c>
      <c r="E26" s="95">
        <v>0</v>
      </c>
      <c r="F26" s="95">
        <v>0</v>
      </c>
      <c r="G26" s="95">
        <v>0</v>
      </c>
      <c r="H26" s="95">
        <v>0</v>
      </c>
      <c r="I26" s="95">
        <v>1739</v>
      </c>
      <c r="J26" s="95">
        <v>0</v>
      </c>
      <c r="K26" s="95">
        <v>0</v>
      </c>
      <c r="L26" s="95">
        <v>0</v>
      </c>
    </row>
    <row r="27" spans="1:12" s="69" customFormat="1" ht="11.25" customHeight="1">
      <c r="A27" s="99" t="s">
        <v>33</v>
      </c>
      <c r="B27" s="91">
        <v>406</v>
      </c>
      <c r="C27" s="95">
        <v>0</v>
      </c>
      <c r="D27" s="95">
        <v>0</v>
      </c>
      <c r="E27" s="95">
        <v>0</v>
      </c>
      <c r="F27" s="95">
        <v>0</v>
      </c>
      <c r="G27" s="95">
        <v>0</v>
      </c>
      <c r="H27" s="95">
        <v>205</v>
      </c>
      <c r="I27" s="95">
        <v>0</v>
      </c>
      <c r="J27" s="95">
        <v>18</v>
      </c>
      <c r="K27" s="95">
        <v>184</v>
      </c>
      <c r="L27" s="95">
        <v>0</v>
      </c>
    </row>
    <row r="28" spans="1:12" s="69" customFormat="1" ht="11.25" customHeight="1">
      <c r="A28" s="99" t="s">
        <v>34</v>
      </c>
      <c r="B28" s="91">
        <v>40902</v>
      </c>
      <c r="C28" s="95">
        <v>4192</v>
      </c>
      <c r="D28" s="95">
        <v>4091</v>
      </c>
      <c r="E28" s="95">
        <v>94</v>
      </c>
      <c r="F28" s="95">
        <v>2331</v>
      </c>
      <c r="G28" s="95">
        <v>4</v>
      </c>
      <c r="H28" s="95">
        <v>0</v>
      </c>
      <c r="I28" s="95">
        <v>22730</v>
      </c>
      <c r="J28" s="95">
        <v>6134</v>
      </c>
      <c r="K28" s="95">
        <v>958</v>
      </c>
      <c r="L28" s="95">
        <v>368</v>
      </c>
    </row>
    <row r="29" spans="1:12" s="69" customFormat="1" ht="11.25" customHeight="1">
      <c r="A29" s="104" t="s">
        <v>35</v>
      </c>
      <c r="B29" s="93">
        <v>38141</v>
      </c>
      <c r="C29" s="93">
        <v>0</v>
      </c>
      <c r="D29" s="93">
        <v>3734</v>
      </c>
      <c r="E29" s="93">
        <v>0</v>
      </c>
      <c r="F29" s="93">
        <v>750</v>
      </c>
      <c r="G29" s="93">
        <v>0</v>
      </c>
      <c r="H29" s="93">
        <v>0</v>
      </c>
      <c r="I29" s="93">
        <v>0</v>
      </c>
      <c r="J29" s="93">
        <v>18817</v>
      </c>
      <c r="K29" s="93">
        <v>14840</v>
      </c>
      <c r="L29" s="93">
        <v>0</v>
      </c>
    </row>
    <row r="30" spans="1:12" s="69" customFormat="1" ht="11.25" customHeight="1">
      <c r="A30" s="123"/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</row>
    <row r="31" spans="1:12" s="67" customFormat="1" ht="11.25" customHeight="1">
      <c r="A31" s="101" t="s">
        <v>36</v>
      </c>
      <c r="B31" s="102">
        <v>281859</v>
      </c>
      <c r="C31" s="96">
        <v>15006</v>
      </c>
      <c r="D31" s="96">
        <v>8240</v>
      </c>
      <c r="E31" s="96">
        <v>25131</v>
      </c>
      <c r="F31" s="96">
        <v>8698</v>
      </c>
      <c r="G31" s="96">
        <v>91</v>
      </c>
      <c r="H31" s="96">
        <v>7432</v>
      </c>
      <c r="I31" s="96">
        <v>78214</v>
      </c>
      <c r="J31" s="96">
        <v>21032</v>
      </c>
      <c r="K31" s="96">
        <v>113823</v>
      </c>
      <c r="L31" s="96">
        <v>4192</v>
      </c>
    </row>
    <row r="32" spans="1:12" s="69" customFormat="1" ht="5.25" customHeight="1">
      <c r="A32" s="114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</row>
    <row r="33" spans="1:12" s="69" customFormat="1" ht="12">
      <c r="A33" s="116" t="s">
        <v>196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</row>
    <row r="34" spans="1:12" s="69" customFormat="1" ht="6" customHeight="1">
      <c r="A34" s="114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</row>
    <row r="35" spans="1:12" s="69" customFormat="1" ht="12">
      <c r="A35" s="114" t="s">
        <v>201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</row>
    <row r="36" spans="1:12" s="61" customFormat="1" ht="5.25" customHeight="1">
      <c r="A36" s="114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</row>
    <row r="37" spans="1:12" s="60" customFormat="1" ht="11.25">
      <c r="A37" s="114" t="s">
        <v>167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</row>
    <row r="38" spans="1:12" s="60" customFormat="1" ht="11.25">
      <c r="A38" s="114" t="s">
        <v>151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</row>
    <row r="39" ht="12.75">
      <c r="B39" s="63"/>
    </row>
  </sheetData>
  <sheetProtection/>
  <mergeCells count="16">
    <mergeCell ref="A1:L1"/>
    <mergeCell ref="A2:L2"/>
    <mergeCell ref="A3:L3"/>
    <mergeCell ref="A4:L4"/>
    <mergeCell ref="K7:L7"/>
    <mergeCell ref="A8:L8"/>
    <mergeCell ref="A35:L35"/>
    <mergeCell ref="A36:L36"/>
    <mergeCell ref="A37:L37"/>
    <mergeCell ref="A38:L38"/>
    <mergeCell ref="A20:L20"/>
    <mergeCell ref="A22:L22"/>
    <mergeCell ref="A30:L30"/>
    <mergeCell ref="A32:L32"/>
    <mergeCell ref="A33:L33"/>
    <mergeCell ref="A34:L34"/>
  </mergeCells>
  <printOptions/>
  <pageMargins left="0.25" right="0.25" top="0.75" bottom="0.75" header="0.3" footer="0.3"/>
  <pageSetup fitToHeight="1" fitToWidth="1" horizontalDpi="600" verticalDpi="6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A1" sqref="A1:L1"/>
    </sheetView>
  </sheetViews>
  <sheetFormatPr defaultColWidth="3.7109375" defaultRowHeight="12.75"/>
  <cols>
    <col min="1" max="1" width="39.28125" style="62" customWidth="1"/>
    <col min="2" max="12" width="12.7109375" style="49" customWidth="1"/>
    <col min="13" max="26" width="9.140625" style="49" customWidth="1"/>
    <col min="27" max="16384" width="3.7109375" style="49" customWidth="1"/>
  </cols>
  <sheetData>
    <row r="1" spans="1:12" s="50" customFormat="1" ht="14.25" customHeight="1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s="51" customFormat="1" ht="15" customHeight="1">
      <c r="A2" s="118" t="s">
        <v>164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s="52" customFormat="1" ht="14.2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2" s="52" customFormat="1" ht="14.25" customHeight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</row>
    <row r="5" spans="1:12" s="48" customFormat="1" ht="13.5" customHeight="1">
      <c r="A5" s="53"/>
      <c r="B5" s="46" t="s">
        <v>0</v>
      </c>
      <c r="C5" s="46" t="s">
        <v>1</v>
      </c>
      <c r="D5" s="46" t="s">
        <v>2</v>
      </c>
      <c r="E5" s="46" t="s">
        <v>150</v>
      </c>
      <c r="F5" s="46" t="s">
        <v>3</v>
      </c>
      <c r="G5" s="46" t="s">
        <v>4</v>
      </c>
      <c r="H5" s="54" t="s">
        <v>5</v>
      </c>
      <c r="I5" s="46" t="s">
        <v>6</v>
      </c>
      <c r="J5" s="46" t="s">
        <v>7</v>
      </c>
      <c r="K5" s="46" t="s">
        <v>8</v>
      </c>
      <c r="L5" s="54" t="s">
        <v>9</v>
      </c>
    </row>
    <row r="6" spans="2:12" s="48" customFormat="1" ht="13.5" customHeight="1">
      <c r="B6" s="55"/>
      <c r="C6" s="47" t="s">
        <v>10</v>
      </c>
      <c r="D6" s="47" t="s">
        <v>11</v>
      </c>
      <c r="E6" s="47"/>
      <c r="F6" s="47" t="s">
        <v>12</v>
      </c>
      <c r="G6" s="47" t="s">
        <v>11</v>
      </c>
      <c r="H6" s="56" t="s">
        <v>13</v>
      </c>
      <c r="I6" s="47"/>
      <c r="J6" s="47" t="s">
        <v>14</v>
      </c>
      <c r="K6" s="47"/>
      <c r="L6" s="56" t="s">
        <v>15</v>
      </c>
    </row>
    <row r="7" spans="2:12" s="48" customFormat="1" ht="12" customHeight="1">
      <c r="B7" s="57"/>
      <c r="C7" s="57"/>
      <c r="D7" s="57"/>
      <c r="E7" s="57"/>
      <c r="F7" s="57"/>
      <c r="G7" s="57"/>
      <c r="H7" s="57"/>
      <c r="J7" s="58" t="s">
        <v>16</v>
      </c>
      <c r="K7" s="121"/>
      <c r="L7" s="121"/>
    </row>
    <row r="8" spans="1:12" s="59" customFormat="1" ht="12" customHeight="1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</row>
    <row r="9" spans="1:15" s="67" customFormat="1" ht="11.25" customHeight="1">
      <c r="A9" s="97" t="s">
        <v>17</v>
      </c>
      <c r="B9" s="92">
        <v>3249461</v>
      </c>
      <c r="C9" s="92">
        <v>205597</v>
      </c>
      <c r="D9" s="92">
        <v>114077</v>
      </c>
      <c r="E9" s="92">
        <v>104359</v>
      </c>
      <c r="F9" s="92">
        <v>14387</v>
      </c>
      <c r="G9" s="92">
        <v>45811</v>
      </c>
      <c r="H9" s="92">
        <v>424160</v>
      </c>
      <c r="I9" s="92">
        <v>103360</v>
      </c>
      <c r="J9" s="92">
        <v>6641</v>
      </c>
      <c r="K9" s="92">
        <v>95815</v>
      </c>
      <c r="L9" s="92">
        <v>2135252</v>
      </c>
      <c r="O9" s="68"/>
    </row>
    <row r="10" spans="1:12" s="69" customFormat="1" ht="11.25" customHeight="1">
      <c r="A10" s="98" t="s">
        <v>18</v>
      </c>
      <c r="B10" s="91">
        <v>1793248</v>
      </c>
      <c r="C10" s="91">
        <v>0</v>
      </c>
      <c r="D10" s="91">
        <v>0</v>
      </c>
      <c r="E10" s="91">
        <v>0</v>
      </c>
      <c r="F10" s="91">
        <v>0</v>
      </c>
      <c r="G10" s="91">
        <v>0</v>
      </c>
      <c r="H10" s="91">
        <v>0</v>
      </c>
      <c r="I10" s="91">
        <v>0</v>
      </c>
      <c r="J10" s="91">
        <v>0</v>
      </c>
      <c r="K10" s="91">
        <v>0</v>
      </c>
      <c r="L10" s="91">
        <v>1793248</v>
      </c>
    </row>
    <row r="11" spans="1:12" s="69" customFormat="1" ht="11.25" customHeight="1">
      <c r="A11" s="99" t="s">
        <v>19</v>
      </c>
      <c r="B11" s="91">
        <v>139125</v>
      </c>
      <c r="C11" s="91">
        <v>19852</v>
      </c>
      <c r="D11" s="91">
        <v>18064</v>
      </c>
      <c r="E11" s="91">
        <v>10907</v>
      </c>
      <c r="F11" s="91">
        <v>5150</v>
      </c>
      <c r="G11" s="91">
        <v>207</v>
      </c>
      <c r="H11" s="91">
        <v>0</v>
      </c>
      <c r="I11" s="91">
        <v>3544</v>
      </c>
      <c r="J11" s="91">
        <v>8</v>
      </c>
      <c r="K11" s="91">
        <v>52883</v>
      </c>
      <c r="L11" s="91">
        <v>28511</v>
      </c>
    </row>
    <row r="12" spans="1:12" s="69" customFormat="1" ht="11.25" customHeight="1">
      <c r="A12" s="99" t="s">
        <v>20</v>
      </c>
      <c r="B12" s="91">
        <v>59810</v>
      </c>
      <c r="C12" s="91">
        <v>5929</v>
      </c>
      <c r="D12" s="91">
        <v>55</v>
      </c>
      <c r="E12" s="91">
        <v>398</v>
      </c>
      <c r="F12" s="91">
        <v>167</v>
      </c>
      <c r="G12" s="91">
        <v>91</v>
      </c>
      <c r="H12" s="91">
        <v>204</v>
      </c>
      <c r="I12" s="91">
        <v>305</v>
      </c>
      <c r="J12" s="91">
        <v>0</v>
      </c>
      <c r="K12" s="91">
        <v>0</v>
      </c>
      <c r="L12" s="91">
        <v>52661</v>
      </c>
    </row>
    <row r="13" spans="1:12" s="69" customFormat="1" ht="11.25" customHeight="1">
      <c r="A13" s="99" t="s">
        <v>21</v>
      </c>
      <c r="B13" s="91">
        <v>225620</v>
      </c>
      <c r="C13" s="91">
        <v>20682</v>
      </c>
      <c r="D13" s="91">
        <v>86901</v>
      </c>
      <c r="E13" s="91">
        <v>16533</v>
      </c>
      <c r="F13" s="91">
        <v>1612</v>
      </c>
      <c r="G13" s="91">
        <v>37122</v>
      </c>
      <c r="H13" s="91">
        <v>33834</v>
      </c>
      <c r="I13" s="91">
        <v>18293</v>
      </c>
      <c r="J13" s="91">
        <v>3906</v>
      </c>
      <c r="K13" s="91">
        <v>2560</v>
      </c>
      <c r="L13" s="91">
        <v>4176</v>
      </c>
    </row>
    <row r="14" spans="1:12" s="69" customFormat="1" ht="11.25" customHeight="1">
      <c r="A14" s="99" t="s">
        <v>22</v>
      </c>
      <c r="B14" s="91">
        <v>195384</v>
      </c>
      <c r="C14" s="91">
        <v>0</v>
      </c>
      <c r="D14" s="91">
        <v>0</v>
      </c>
      <c r="E14" s="91">
        <v>0</v>
      </c>
      <c r="F14" s="91">
        <v>0</v>
      </c>
      <c r="G14" s="91">
        <v>1140</v>
      </c>
      <c r="H14" s="91">
        <v>0</v>
      </c>
      <c r="I14" s="91">
        <v>0</v>
      </c>
      <c r="J14" s="91">
        <v>0</v>
      </c>
      <c r="K14" s="91">
        <v>0</v>
      </c>
      <c r="L14" s="91">
        <v>194243</v>
      </c>
    </row>
    <row r="15" spans="1:12" s="69" customFormat="1" ht="11.25" customHeight="1">
      <c r="A15" s="99" t="s">
        <v>23</v>
      </c>
      <c r="B15" s="91">
        <v>39842</v>
      </c>
      <c r="C15" s="91">
        <v>8</v>
      </c>
      <c r="D15" s="91">
        <v>6574</v>
      </c>
      <c r="E15" s="60">
        <v>5388</v>
      </c>
      <c r="F15" s="91">
        <v>0</v>
      </c>
      <c r="G15" s="91">
        <v>0</v>
      </c>
      <c r="H15" s="91">
        <v>25929</v>
      </c>
      <c r="I15" s="91">
        <v>1058</v>
      </c>
      <c r="J15" s="91">
        <v>844</v>
      </c>
      <c r="K15" s="91">
        <v>42</v>
      </c>
      <c r="L15" s="91">
        <v>0</v>
      </c>
    </row>
    <row r="16" spans="1:12" s="69" customFormat="1" ht="11.25" customHeight="1">
      <c r="A16" s="99" t="s">
        <v>24</v>
      </c>
      <c r="B16" s="91">
        <v>523008</v>
      </c>
      <c r="C16" s="91">
        <v>1121</v>
      </c>
      <c r="D16" s="91">
        <v>2</v>
      </c>
      <c r="E16" s="91">
        <v>34599</v>
      </c>
      <c r="F16" s="91">
        <v>3797</v>
      </c>
      <c r="G16" s="91">
        <v>5720</v>
      </c>
      <c r="H16" s="91">
        <v>334789</v>
      </c>
      <c r="I16" s="91">
        <v>79807</v>
      </c>
      <c r="J16" s="91">
        <v>491</v>
      </c>
      <c r="K16" s="91">
        <v>619</v>
      </c>
      <c r="L16" s="91">
        <v>62063</v>
      </c>
    </row>
    <row r="17" spans="1:12" s="69" customFormat="1" ht="11.25" customHeight="1">
      <c r="A17" s="99" t="s">
        <v>25</v>
      </c>
      <c r="B17" s="91">
        <v>73014</v>
      </c>
      <c r="C17" s="91">
        <v>150</v>
      </c>
      <c r="D17" s="91">
        <v>2466</v>
      </c>
      <c r="E17" s="91">
        <v>26625</v>
      </c>
      <c r="F17" s="91">
        <v>279</v>
      </c>
      <c r="G17" s="91">
        <v>0</v>
      </c>
      <c r="H17" s="91">
        <v>3697</v>
      </c>
      <c r="I17" s="91">
        <v>353</v>
      </c>
      <c r="J17" s="91">
        <v>1342</v>
      </c>
      <c r="K17" s="91">
        <v>38100</v>
      </c>
      <c r="L17" s="91">
        <v>0</v>
      </c>
    </row>
    <row r="18" spans="1:12" s="69" customFormat="1" ht="11.25" customHeight="1">
      <c r="A18" s="99" t="s">
        <v>26</v>
      </c>
      <c r="B18" s="91">
        <v>2261</v>
      </c>
      <c r="C18" s="91">
        <v>0</v>
      </c>
      <c r="D18" s="91">
        <v>0</v>
      </c>
      <c r="E18" s="91">
        <v>171</v>
      </c>
      <c r="F18" s="91">
        <v>103</v>
      </c>
      <c r="G18" s="91">
        <v>1331</v>
      </c>
      <c r="H18" s="91">
        <v>60</v>
      </c>
      <c r="I18" s="91">
        <v>0</v>
      </c>
      <c r="J18" s="91">
        <v>0</v>
      </c>
      <c r="K18" s="91">
        <v>596</v>
      </c>
      <c r="L18" s="91">
        <v>0</v>
      </c>
    </row>
    <row r="19" spans="1:12" s="69" customFormat="1" ht="10.5" customHeight="1">
      <c r="A19" s="100" t="s">
        <v>27</v>
      </c>
      <c r="B19" s="93">
        <v>198150</v>
      </c>
      <c r="C19" s="93">
        <v>157855</v>
      </c>
      <c r="D19" s="93">
        <v>15</v>
      </c>
      <c r="E19" s="93">
        <v>9738</v>
      </c>
      <c r="F19" s="93">
        <v>3279</v>
      </c>
      <c r="G19" s="93">
        <v>200</v>
      </c>
      <c r="H19" s="93">
        <v>25647</v>
      </c>
      <c r="I19" s="93">
        <v>0</v>
      </c>
      <c r="J19" s="93">
        <v>50</v>
      </c>
      <c r="K19" s="93">
        <v>1015</v>
      </c>
      <c r="L19" s="93">
        <v>350</v>
      </c>
    </row>
    <row r="20" spans="1:12" s="69" customFormat="1" ht="10.5" customHeight="1">
      <c r="A20" s="123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</row>
    <row r="21" spans="1:12" s="67" customFormat="1" ht="10.5" customHeight="1">
      <c r="A21" s="101" t="s">
        <v>28</v>
      </c>
      <c r="B21" s="102">
        <v>97585</v>
      </c>
      <c r="C21" s="94">
        <v>111987</v>
      </c>
      <c r="D21" s="94">
        <v>158370</v>
      </c>
      <c r="E21" s="94">
        <v>679448</v>
      </c>
      <c r="F21" s="94">
        <v>40999</v>
      </c>
      <c r="G21" s="94">
        <v>366954</v>
      </c>
      <c r="H21" s="94">
        <v>476022</v>
      </c>
      <c r="I21" s="94">
        <v>52539</v>
      </c>
      <c r="J21" s="94">
        <v>15998</v>
      </c>
      <c r="K21" s="94">
        <v>-21739</v>
      </c>
      <c r="L21" s="94">
        <v>-1782990</v>
      </c>
    </row>
    <row r="22" spans="1:12" s="69" customFormat="1" ht="10.5" customHeight="1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</row>
    <row r="23" spans="1:12" s="67" customFormat="1" ht="11.25" customHeight="1">
      <c r="A23" s="103" t="s">
        <v>29</v>
      </c>
      <c r="B23" s="92">
        <v>99635</v>
      </c>
      <c r="C23" s="92">
        <v>2644</v>
      </c>
      <c r="D23" s="92">
        <v>13962</v>
      </c>
      <c r="E23" s="92">
        <v>3932</v>
      </c>
      <c r="F23" s="92">
        <v>2851</v>
      </c>
      <c r="G23" s="92">
        <v>0</v>
      </c>
      <c r="H23" s="92">
        <v>349</v>
      </c>
      <c r="I23" s="92">
        <v>40543</v>
      </c>
      <c r="J23" s="92">
        <v>24720</v>
      </c>
      <c r="K23" s="92">
        <v>10008</v>
      </c>
      <c r="L23" s="92">
        <v>627</v>
      </c>
    </row>
    <row r="24" spans="1:12" s="69" customFormat="1" ht="11.25" customHeight="1">
      <c r="A24" s="98" t="s">
        <v>30</v>
      </c>
      <c r="B24" s="95">
        <v>65</v>
      </c>
      <c r="C24" s="95">
        <v>0</v>
      </c>
      <c r="D24" s="95">
        <v>0</v>
      </c>
      <c r="E24" s="95">
        <v>0</v>
      </c>
      <c r="F24" s="95">
        <v>0</v>
      </c>
      <c r="G24" s="95">
        <v>0</v>
      </c>
      <c r="H24" s="95">
        <v>0</v>
      </c>
      <c r="I24" s="95">
        <v>65</v>
      </c>
      <c r="J24" s="95">
        <v>0</v>
      </c>
      <c r="K24" s="95">
        <v>0</v>
      </c>
      <c r="L24" s="95">
        <v>0</v>
      </c>
    </row>
    <row r="25" spans="1:12" s="69" customFormat="1" ht="11.25" customHeight="1">
      <c r="A25" s="99" t="s">
        <v>31</v>
      </c>
      <c r="B25" s="95">
        <v>11764</v>
      </c>
      <c r="C25" s="95">
        <v>0</v>
      </c>
      <c r="D25" s="95">
        <v>0</v>
      </c>
      <c r="E25" s="95">
        <v>3746</v>
      </c>
      <c r="F25" s="95">
        <v>0</v>
      </c>
      <c r="G25" s="95">
        <v>0</v>
      </c>
      <c r="H25" s="95">
        <v>0</v>
      </c>
      <c r="I25" s="95">
        <v>108</v>
      </c>
      <c r="J25" s="95">
        <v>5730</v>
      </c>
      <c r="K25" s="95">
        <v>2181</v>
      </c>
      <c r="L25" s="95">
        <v>0</v>
      </c>
    </row>
    <row r="26" spans="1:12" s="69" customFormat="1" ht="11.25" customHeight="1">
      <c r="A26" s="99" t="s">
        <v>32</v>
      </c>
      <c r="B26" s="95">
        <v>1146</v>
      </c>
      <c r="C26" s="95">
        <v>109</v>
      </c>
      <c r="D26" s="95">
        <v>0</v>
      </c>
      <c r="E26" s="95">
        <v>0</v>
      </c>
      <c r="F26" s="95">
        <v>0</v>
      </c>
      <c r="G26" s="95">
        <v>0</v>
      </c>
      <c r="H26" s="95">
        <v>0</v>
      </c>
      <c r="I26" s="95">
        <v>1037</v>
      </c>
      <c r="J26" s="95">
        <v>0</v>
      </c>
      <c r="K26" s="95">
        <v>0</v>
      </c>
      <c r="L26" s="95">
        <v>0</v>
      </c>
    </row>
    <row r="27" spans="1:12" s="69" customFormat="1" ht="11.25" customHeight="1">
      <c r="A27" s="99" t="s">
        <v>33</v>
      </c>
      <c r="B27" s="95">
        <v>580</v>
      </c>
      <c r="C27" s="95">
        <v>0</v>
      </c>
      <c r="D27" s="95">
        <v>0</v>
      </c>
      <c r="E27" s="95">
        <v>0</v>
      </c>
      <c r="F27" s="95">
        <v>0</v>
      </c>
      <c r="G27" s="95">
        <v>0</v>
      </c>
      <c r="H27" s="95">
        <v>349</v>
      </c>
      <c r="I27" s="95">
        <v>0</v>
      </c>
      <c r="J27" s="95">
        <v>83</v>
      </c>
      <c r="K27" s="95">
        <v>148</v>
      </c>
      <c r="L27" s="95">
        <v>0</v>
      </c>
    </row>
    <row r="28" spans="1:12" s="69" customFormat="1" ht="11.25" customHeight="1">
      <c r="A28" s="99" t="s">
        <v>34</v>
      </c>
      <c r="B28" s="95">
        <v>62066</v>
      </c>
      <c r="C28" s="95">
        <v>2535</v>
      </c>
      <c r="D28" s="95">
        <v>12033</v>
      </c>
      <c r="E28" s="95">
        <v>186</v>
      </c>
      <c r="F28" s="95">
        <v>2462</v>
      </c>
      <c r="G28" s="95">
        <v>0</v>
      </c>
      <c r="H28" s="95">
        <v>0</v>
      </c>
      <c r="I28" s="95">
        <v>39333</v>
      </c>
      <c r="J28" s="95">
        <v>4129</v>
      </c>
      <c r="K28" s="95">
        <v>761</v>
      </c>
      <c r="L28" s="95">
        <v>627</v>
      </c>
    </row>
    <row r="29" spans="1:12" s="69" customFormat="1" ht="11.25" customHeight="1">
      <c r="A29" s="104" t="s">
        <v>35</v>
      </c>
      <c r="B29" s="93">
        <v>24014</v>
      </c>
      <c r="C29" s="93">
        <v>0</v>
      </c>
      <c r="D29" s="93">
        <v>1929</v>
      </c>
      <c r="E29" s="93">
        <v>0</v>
      </c>
      <c r="F29" s="93">
        <v>389</v>
      </c>
      <c r="G29" s="93">
        <v>0</v>
      </c>
      <c r="H29" s="93">
        <v>0</v>
      </c>
      <c r="I29" s="93">
        <v>0</v>
      </c>
      <c r="J29" s="93">
        <v>14778</v>
      </c>
      <c r="K29" s="93">
        <v>6918</v>
      </c>
      <c r="L29" s="93">
        <v>0</v>
      </c>
    </row>
    <row r="30" spans="1:12" s="69" customFormat="1" ht="11.25" customHeight="1">
      <c r="A30" s="123"/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</row>
    <row r="31" spans="1:12" s="67" customFormat="1" ht="11.25" customHeight="1">
      <c r="A31" s="101" t="s">
        <v>36</v>
      </c>
      <c r="B31" s="94">
        <v>179286</v>
      </c>
      <c r="C31" s="96">
        <v>16819</v>
      </c>
      <c r="D31" s="96">
        <v>7500</v>
      </c>
      <c r="E31" s="96">
        <v>26050</v>
      </c>
      <c r="F31" s="96">
        <v>5841</v>
      </c>
      <c r="G31" s="96">
        <v>459</v>
      </c>
      <c r="H31" s="96">
        <v>8646</v>
      </c>
      <c r="I31" s="96">
        <v>70515</v>
      </c>
      <c r="J31" s="96">
        <v>23037</v>
      </c>
      <c r="K31" s="96">
        <v>17876</v>
      </c>
      <c r="L31" s="96">
        <v>2543</v>
      </c>
    </row>
    <row r="32" spans="1:12" s="69" customFormat="1" ht="5.25" customHeight="1">
      <c r="A32" s="114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</row>
    <row r="33" spans="1:12" s="69" customFormat="1" ht="12">
      <c r="A33" s="116" t="s">
        <v>196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</row>
    <row r="34" spans="1:12" s="69" customFormat="1" ht="6" customHeight="1">
      <c r="A34" s="114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</row>
    <row r="35" spans="1:12" s="69" customFormat="1" ht="12">
      <c r="A35" s="114" t="s">
        <v>202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</row>
    <row r="36" spans="1:12" s="61" customFormat="1" ht="5.25" customHeight="1">
      <c r="A36" s="114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</row>
    <row r="37" spans="1:12" s="60" customFormat="1" ht="11.25">
      <c r="A37" s="114" t="s">
        <v>165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</row>
    <row r="38" spans="1:12" s="60" customFormat="1" ht="11.25">
      <c r="A38" s="114" t="s">
        <v>151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</row>
  </sheetData>
  <sheetProtection/>
  <mergeCells count="16">
    <mergeCell ref="A1:L1"/>
    <mergeCell ref="A2:L2"/>
    <mergeCell ref="A3:L3"/>
    <mergeCell ref="A4:L4"/>
    <mergeCell ref="A30:L30"/>
    <mergeCell ref="A32:L32"/>
    <mergeCell ref="A22:L22"/>
    <mergeCell ref="A20:L20"/>
    <mergeCell ref="K7:L7"/>
    <mergeCell ref="A8:L8"/>
    <mergeCell ref="A37:L37"/>
    <mergeCell ref="A38:L38"/>
    <mergeCell ref="A33:L33"/>
    <mergeCell ref="A34:L34"/>
    <mergeCell ref="A35:L35"/>
    <mergeCell ref="A36:L36"/>
  </mergeCells>
  <printOptions/>
  <pageMargins left="0" right="0" top="0" bottom="0" header="0" footer="0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A1" sqref="A1:L1"/>
    </sheetView>
  </sheetViews>
  <sheetFormatPr defaultColWidth="3.7109375" defaultRowHeight="12.75"/>
  <cols>
    <col min="1" max="1" width="39.28125" style="1" customWidth="1"/>
    <col min="2" max="8" width="12.7109375" style="0" customWidth="1"/>
    <col min="9" max="9" width="12.7109375" style="49" customWidth="1"/>
    <col min="10" max="12" width="12.7109375" style="0" customWidth="1"/>
    <col min="13" max="26" width="9.140625" style="0" customWidth="1"/>
  </cols>
  <sheetData>
    <row r="1" spans="1:12" s="2" customFormat="1" ht="14.25" customHeight="1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2" s="3" customFormat="1" ht="15" customHeight="1">
      <c r="A2" s="127" t="s">
        <v>156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1:12" s="4" customFormat="1" ht="14.25" customHeigh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</row>
    <row r="4" spans="1:12" s="4" customFormat="1" ht="14.25" customHeight="1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spans="1:12" s="5" customFormat="1" ht="13.5" customHeight="1">
      <c r="A5" s="6"/>
      <c r="B5" s="7" t="s">
        <v>0</v>
      </c>
      <c r="C5" s="7" t="s">
        <v>1</v>
      </c>
      <c r="D5" s="7" t="s">
        <v>2</v>
      </c>
      <c r="E5" s="7" t="s">
        <v>150</v>
      </c>
      <c r="F5" s="7" t="s">
        <v>3</v>
      </c>
      <c r="G5" s="7" t="s">
        <v>4</v>
      </c>
      <c r="H5" s="8" t="s">
        <v>5</v>
      </c>
      <c r="I5" s="46" t="s">
        <v>6</v>
      </c>
      <c r="J5" s="7" t="s">
        <v>7</v>
      </c>
      <c r="K5" s="7" t="s">
        <v>8</v>
      </c>
      <c r="L5" s="8" t="s">
        <v>9</v>
      </c>
    </row>
    <row r="6" spans="2:12" s="5" customFormat="1" ht="13.5" customHeight="1">
      <c r="B6" s="10"/>
      <c r="C6" s="11" t="s">
        <v>10</v>
      </c>
      <c r="D6" s="11" t="s">
        <v>11</v>
      </c>
      <c r="E6" s="11"/>
      <c r="F6" s="11" t="s">
        <v>12</v>
      </c>
      <c r="G6" s="11" t="s">
        <v>11</v>
      </c>
      <c r="H6" s="9" t="s">
        <v>13</v>
      </c>
      <c r="I6" s="47"/>
      <c r="J6" s="11" t="s">
        <v>14</v>
      </c>
      <c r="K6" s="11"/>
      <c r="L6" s="9" t="s">
        <v>15</v>
      </c>
    </row>
    <row r="7" spans="2:12" s="5" customFormat="1" ht="12" customHeight="1">
      <c r="B7" s="12"/>
      <c r="C7" s="12"/>
      <c r="D7" s="12"/>
      <c r="E7" s="12"/>
      <c r="F7" s="12"/>
      <c r="G7" s="12"/>
      <c r="H7" s="12"/>
      <c r="I7" s="48"/>
      <c r="J7" s="13" t="s">
        <v>16</v>
      </c>
      <c r="K7" s="124"/>
      <c r="L7" s="124"/>
    </row>
    <row r="8" spans="1:12" s="14" customFormat="1" ht="12" customHeight="1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</row>
    <row r="9" spans="1:12" s="65" customFormat="1" ht="11.25" customHeight="1">
      <c r="A9" s="85" t="s">
        <v>17</v>
      </c>
      <c r="B9" s="92">
        <v>3220351</v>
      </c>
      <c r="C9" s="72">
        <v>201969</v>
      </c>
      <c r="D9" s="72">
        <v>112578</v>
      </c>
      <c r="E9" s="72">
        <v>95853</v>
      </c>
      <c r="F9" s="72">
        <v>14933</v>
      </c>
      <c r="G9" s="72">
        <v>44174</v>
      </c>
      <c r="H9" s="72">
        <v>401630</v>
      </c>
      <c r="I9" s="92">
        <v>105033</v>
      </c>
      <c r="J9" s="72">
        <v>6904</v>
      </c>
      <c r="K9" s="72">
        <v>96099</v>
      </c>
      <c r="L9" s="72">
        <v>2141178</v>
      </c>
    </row>
    <row r="10" spans="1:12" s="66" customFormat="1" ht="11.25" customHeight="1">
      <c r="A10" s="86" t="s">
        <v>18</v>
      </c>
      <c r="B10" s="74">
        <v>1738510</v>
      </c>
      <c r="C10" s="74">
        <v>0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91">
        <v>0</v>
      </c>
      <c r="J10" s="74">
        <v>0</v>
      </c>
      <c r="K10" s="74">
        <v>0</v>
      </c>
      <c r="L10" s="74">
        <v>1738511</v>
      </c>
    </row>
    <row r="11" spans="1:12" s="66" customFormat="1" ht="11.25" customHeight="1">
      <c r="A11" s="87" t="s">
        <v>19</v>
      </c>
      <c r="B11" s="74">
        <v>184121</v>
      </c>
      <c r="C11" s="74">
        <v>20042</v>
      </c>
      <c r="D11" s="74">
        <v>20501</v>
      </c>
      <c r="E11" s="74">
        <v>9898</v>
      </c>
      <c r="F11" s="74">
        <v>5202</v>
      </c>
      <c r="G11" s="74">
        <v>213</v>
      </c>
      <c r="H11" s="74">
        <v>0</v>
      </c>
      <c r="I11" s="91">
        <v>3575</v>
      </c>
      <c r="J11" s="74">
        <v>194</v>
      </c>
      <c r="K11" s="74">
        <v>53231</v>
      </c>
      <c r="L11" s="74">
        <v>71263</v>
      </c>
    </row>
    <row r="12" spans="1:12" s="66" customFormat="1" ht="11.25" customHeight="1">
      <c r="A12" s="87" t="s">
        <v>20</v>
      </c>
      <c r="B12" s="74">
        <v>59943</v>
      </c>
      <c r="C12" s="74">
        <v>5893</v>
      </c>
      <c r="D12" s="74">
        <v>95</v>
      </c>
      <c r="E12" s="74">
        <v>391</v>
      </c>
      <c r="F12" s="74">
        <v>151</v>
      </c>
      <c r="G12" s="74">
        <v>105</v>
      </c>
      <c r="H12" s="74">
        <v>124</v>
      </c>
      <c r="I12" s="91">
        <v>367</v>
      </c>
      <c r="J12" s="74">
        <v>0</v>
      </c>
      <c r="K12" s="74">
        <v>0</v>
      </c>
      <c r="L12" s="74">
        <v>52818</v>
      </c>
    </row>
    <row r="13" spans="1:12" s="66" customFormat="1" ht="11.25" customHeight="1">
      <c r="A13" s="87" t="s">
        <v>21</v>
      </c>
      <c r="B13" s="74">
        <v>224798</v>
      </c>
      <c r="C13" s="74">
        <v>21608</v>
      </c>
      <c r="D13" s="74">
        <v>83608</v>
      </c>
      <c r="E13" s="74">
        <v>16786</v>
      </c>
      <c r="F13" s="74">
        <v>1574</v>
      </c>
      <c r="G13" s="74">
        <v>35876</v>
      </c>
      <c r="H13" s="74">
        <v>34820</v>
      </c>
      <c r="I13" s="91">
        <v>20076</v>
      </c>
      <c r="J13" s="74">
        <v>3717</v>
      </c>
      <c r="K13" s="74">
        <v>2603</v>
      </c>
      <c r="L13" s="74">
        <v>4131</v>
      </c>
    </row>
    <row r="14" spans="1:12" s="66" customFormat="1" ht="11.25" customHeight="1">
      <c r="A14" s="87" t="s">
        <v>22</v>
      </c>
      <c r="B14" s="74">
        <v>213148</v>
      </c>
      <c r="C14" s="74">
        <v>0</v>
      </c>
      <c r="D14" s="74">
        <v>0</v>
      </c>
      <c r="E14" s="74">
        <v>0</v>
      </c>
      <c r="F14" s="74">
        <v>0</v>
      </c>
      <c r="G14" s="74">
        <v>1144</v>
      </c>
      <c r="H14" s="74">
        <v>0</v>
      </c>
      <c r="I14" s="91">
        <v>0</v>
      </c>
      <c r="J14" s="74">
        <v>0</v>
      </c>
      <c r="K14" s="74">
        <v>0</v>
      </c>
      <c r="L14" s="74">
        <v>212004</v>
      </c>
    </row>
    <row r="15" spans="1:12" s="66" customFormat="1" ht="11.25" customHeight="1">
      <c r="A15" s="87" t="s">
        <v>23</v>
      </c>
      <c r="B15" s="74">
        <v>33721</v>
      </c>
      <c r="C15" s="74">
        <v>337</v>
      </c>
      <c r="D15" s="74">
        <v>6116</v>
      </c>
      <c r="E15" s="74">
        <v>5144</v>
      </c>
      <c r="F15" s="74">
        <v>0</v>
      </c>
      <c r="G15" s="74">
        <v>0</v>
      </c>
      <c r="H15" s="74">
        <v>20141</v>
      </c>
      <c r="I15" s="91">
        <v>975</v>
      </c>
      <c r="J15" s="74">
        <v>972</v>
      </c>
      <c r="K15" s="74">
        <v>35</v>
      </c>
      <c r="L15" s="74">
        <v>0</v>
      </c>
    </row>
    <row r="16" spans="1:12" s="66" customFormat="1" ht="11.25" customHeight="1">
      <c r="A16" s="87" t="s">
        <v>24</v>
      </c>
      <c r="B16" s="91">
        <v>486666</v>
      </c>
      <c r="C16" s="74">
        <v>691</v>
      </c>
      <c r="D16" s="74">
        <v>1</v>
      </c>
      <c r="E16" s="74">
        <v>30105</v>
      </c>
      <c r="F16" s="74">
        <v>3887</v>
      </c>
      <c r="G16" s="74">
        <v>5262</v>
      </c>
      <c r="H16" s="74">
        <v>319414</v>
      </c>
      <c r="I16" s="91">
        <v>64256</v>
      </c>
      <c r="J16" s="74">
        <v>585</v>
      </c>
      <c r="K16" s="74">
        <v>564</v>
      </c>
      <c r="L16" s="74">
        <v>61901</v>
      </c>
    </row>
    <row r="17" spans="1:12" s="66" customFormat="1" ht="11.25" customHeight="1">
      <c r="A17" s="87" t="s">
        <v>25</v>
      </c>
      <c r="B17" s="91">
        <v>84499</v>
      </c>
      <c r="C17" s="74">
        <v>150</v>
      </c>
      <c r="D17" s="74">
        <v>2242</v>
      </c>
      <c r="E17" s="74">
        <v>23065</v>
      </c>
      <c r="F17" s="74">
        <v>128</v>
      </c>
      <c r="G17" s="74">
        <v>0</v>
      </c>
      <c r="H17" s="74">
        <v>3589</v>
      </c>
      <c r="I17" s="91">
        <v>15784</v>
      </c>
      <c r="J17" s="74">
        <v>1386</v>
      </c>
      <c r="K17" s="74">
        <v>38154</v>
      </c>
      <c r="L17" s="74">
        <v>0</v>
      </c>
    </row>
    <row r="18" spans="1:12" s="66" customFormat="1" ht="11.25" customHeight="1">
      <c r="A18" s="87" t="s">
        <v>26</v>
      </c>
      <c r="B18" s="91">
        <v>3066</v>
      </c>
      <c r="C18" s="74">
        <v>447</v>
      </c>
      <c r="D18" s="74">
        <v>0</v>
      </c>
      <c r="E18" s="74">
        <v>14</v>
      </c>
      <c r="F18" s="74">
        <v>397</v>
      </c>
      <c r="G18" s="74">
        <v>1374</v>
      </c>
      <c r="H18" s="74">
        <v>343</v>
      </c>
      <c r="I18" s="91">
        <v>0</v>
      </c>
      <c r="J18" s="74">
        <v>0</v>
      </c>
      <c r="K18" s="74">
        <v>492</v>
      </c>
      <c r="L18" s="74">
        <v>0</v>
      </c>
    </row>
    <row r="19" spans="1:12" s="66" customFormat="1" ht="10.5" customHeight="1">
      <c r="A19" s="88" t="s">
        <v>27</v>
      </c>
      <c r="B19" s="93">
        <v>191879</v>
      </c>
      <c r="C19" s="78">
        <v>152801</v>
      </c>
      <c r="D19" s="78">
        <v>15</v>
      </c>
      <c r="E19" s="78">
        <v>10450</v>
      </c>
      <c r="F19" s="78">
        <v>3594</v>
      </c>
      <c r="G19" s="78">
        <v>200</v>
      </c>
      <c r="H19" s="78">
        <v>23199</v>
      </c>
      <c r="I19" s="93">
        <v>0</v>
      </c>
      <c r="J19" s="78">
        <v>50</v>
      </c>
      <c r="K19" s="78">
        <v>1020</v>
      </c>
      <c r="L19" s="78">
        <v>550</v>
      </c>
    </row>
    <row r="20" spans="1:12" s="66" customFormat="1" ht="10.5" customHeight="1">
      <c r="A20" s="129"/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</row>
    <row r="21" spans="1:12" s="65" customFormat="1" ht="10.5" customHeight="1">
      <c r="A21" s="89" t="s">
        <v>28</v>
      </c>
      <c r="B21" s="40">
        <v>-16295</v>
      </c>
      <c r="C21" s="84">
        <v>124232</v>
      </c>
      <c r="D21" s="84">
        <v>155657</v>
      </c>
      <c r="E21" s="84">
        <v>670415</v>
      </c>
      <c r="F21" s="84">
        <v>40114</v>
      </c>
      <c r="G21" s="84">
        <v>263342</v>
      </c>
      <c r="H21" s="84">
        <v>478979</v>
      </c>
      <c r="I21" s="94">
        <v>49234</v>
      </c>
      <c r="J21" s="84">
        <v>15377</v>
      </c>
      <c r="K21" s="84">
        <v>-22329</v>
      </c>
      <c r="L21" s="84">
        <v>-1791317</v>
      </c>
    </row>
    <row r="22" spans="1:12" s="66" customFormat="1" ht="10.5" customHeight="1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</row>
    <row r="23" spans="1:12" s="65" customFormat="1" ht="11.25" customHeight="1">
      <c r="A23" s="90" t="s">
        <v>29</v>
      </c>
      <c r="B23" s="72">
        <v>114878</v>
      </c>
      <c r="C23" s="72">
        <v>6424</v>
      </c>
      <c r="D23" s="72">
        <v>9901</v>
      </c>
      <c r="E23" s="72">
        <v>8389</v>
      </c>
      <c r="F23" s="72">
        <v>3687</v>
      </c>
      <c r="G23" s="72">
        <v>0</v>
      </c>
      <c r="H23" s="72">
        <v>157</v>
      </c>
      <c r="I23" s="92">
        <v>40658</v>
      </c>
      <c r="J23" s="72">
        <v>30484</v>
      </c>
      <c r="K23" s="72">
        <v>14252</v>
      </c>
      <c r="L23" s="72">
        <v>927</v>
      </c>
    </row>
    <row r="24" spans="1:12" s="66" customFormat="1" ht="11.25" customHeight="1">
      <c r="A24" s="86" t="s">
        <v>30</v>
      </c>
      <c r="B24" s="82">
        <v>2882</v>
      </c>
      <c r="C24" s="82">
        <v>0</v>
      </c>
      <c r="D24" s="82">
        <v>0</v>
      </c>
      <c r="E24" s="82">
        <v>0</v>
      </c>
      <c r="F24" s="82">
        <v>0</v>
      </c>
      <c r="G24" s="82">
        <v>0</v>
      </c>
      <c r="H24" s="82">
        <v>0</v>
      </c>
      <c r="I24" s="95">
        <v>2882</v>
      </c>
      <c r="J24" s="82">
        <v>0</v>
      </c>
      <c r="K24" s="82">
        <v>0</v>
      </c>
      <c r="L24" s="82">
        <v>0</v>
      </c>
    </row>
    <row r="25" spans="1:12" s="66" customFormat="1" ht="11.25" customHeight="1">
      <c r="A25" s="87" t="s">
        <v>31</v>
      </c>
      <c r="B25" s="82">
        <v>14077</v>
      </c>
      <c r="C25" s="82">
        <v>0</v>
      </c>
      <c r="D25" s="82">
        <v>0</v>
      </c>
      <c r="E25" s="82">
        <v>4666</v>
      </c>
      <c r="F25" s="82">
        <v>0</v>
      </c>
      <c r="G25" s="82">
        <v>0</v>
      </c>
      <c r="H25" s="82">
        <v>0</v>
      </c>
      <c r="I25" s="95">
        <v>75</v>
      </c>
      <c r="J25" s="82">
        <v>6842</v>
      </c>
      <c r="K25" s="82">
        <v>2494</v>
      </c>
      <c r="L25" s="82">
        <v>0</v>
      </c>
    </row>
    <row r="26" spans="1:12" s="66" customFormat="1" ht="11.25" customHeight="1">
      <c r="A26" s="87" t="s">
        <v>32</v>
      </c>
      <c r="B26" s="82">
        <v>1079</v>
      </c>
      <c r="C26" s="82">
        <v>200</v>
      </c>
      <c r="D26" s="82">
        <v>0</v>
      </c>
      <c r="E26" s="82">
        <v>0</v>
      </c>
      <c r="F26" s="82">
        <v>0</v>
      </c>
      <c r="G26" s="82">
        <v>0</v>
      </c>
      <c r="H26" s="82">
        <v>0</v>
      </c>
      <c r="I26" s="95">
        <v>879</v>
      </c>
      <c r="J26" s="82">
        <v>0</v>
      </c>
      <c r="K26" s="82">
        <v>0</v>
      </c>
      <c r="L26" s="82">
        <v>0</v>
      </c>
    </row>
    <row r="27" spans="1:12" s="66" customFormat="1" ht="11.25" customHeight="1">
      <c r="A27" s="87" t="s">
        <v>33</v>
      </c>
      <c r="B27" s="82">
        <v>350</v>
      </c>
      <c r="C27" s="82">
        <v>0</v>
      </c>
      <c r="D27" s="82">
        <v>0</v>
      </c>
      <c r="E27" s="82">
        <v>0</v>
      </c>
      <c r="F27" s="82">
        <v>0</v>
      </c>
      <c r="G27" s="82">
        <v>0</v>
      </c>
      <c r="H27" s="82">
        <v>157</v>
      </c>
      <c r="I27" s="95">
        <v>0</v>
      </c>
      <c r="J27" s="82">
        <v>37</v>
      </c>
      <c r="K27" s="82">
        <v>156</v>
      </c>
      <c r="L27" s="82">
        <v>0</v>
      </c>
    </row>
    <row r="28" spans="1:12" s="66" customFormat="1" ht="11.25" customHeight="1">
      <c r="A28" s="87" t="s">
        <v>34</v>
      </c>
      <c r="B28" s="82">
        <v>65625</v>
      </c>
      <c r="C28" s="82">
        <v>6224</v>
      </c>
      <c r="D28" s="82">
        <v>9649</v>
      </c>
      <c r="E28" s="82">
        <v>3723</v>
      </c>
      <c r="F28" s="82">
        <v>3044</v>
      </c>
      <c r="G28" s="82">
        <v>0</v>
      </c>
      <c r="H28" s="82">
        <v>0</v>
      </c>
      <c r="I28" s="95">
        <v>36822</v>
      </c>
      <c r="J28" s="82">
        <v>4753</v>
      </c>
      <c r="K28" s="82">
        <v>483</v>
      </c>
      <c r="L28" s="82">
        <v>927</v>
      </c>
    </row>
    <row r="29" spans="1:12" s="66" customFormat="1" ht="11.25" customHeight="1">
      <c r="A29" s="21" t="s">
        <v>35</v>
      </c>
      <c r="B29" s="78">
        <v>30866</v>
      </c>
      <c r="C29" s="78">
        <v>0</v>
      </c>
      <c r="D29" s="78">
        <v>252</v>
      </c>
      <c r="E29" s="78">
        <v>0</v>
      </c>
      <c r="F29" s="78">
        <v>643</v>
      </c>
      <c r="G29" s="78">
        <v>0</v>
      </c>
      <c r="H29" s="78">
        <v>0</v>
      </c>
      <c r="I29" s="93">
        <v>0</v>
      </c>
      <c r="J29" s="78">
        <v>18852</v>
      </c>
      <c r="K29" s="78">
        <v>11119</v>
      </c>
      <c r="L29" s="78">
        <v>0</v>
      </c>
    </row>
    <row r="30" spans="1:12" s="66" customFormat="1" ht="11.25" customHeight="1">
      <c r="A30" s="129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</row>
    <row r="31" spans="1:12" s="65" customFormat="1" ht="11.25" customHeight="1">
      <c r="A31" s="89" t="s">
        <v>36</v>
      </c>
      <c r="B31" s="84">
        <v>243163</v>
      </c>
      <c r="C31" s="80">
        <v>15389</v>
      </c>
      <c r="D31" s="80">
        <v>7775</v>
      </c>
      <c r="E31" s="80">
        <v>30053</v>
      </c>
      <c r="F31" s="80">
        <v>5778</v>
      </c>
      <c r="G31" s="80">
        <v>516</v>
      </c>
      <c r="H31" s="80">
        <v>14945</v>
      </c>
      <c r="I31" s="96">
        <v>104834</v>
      </c>
      <c r="J31" s="80">
        <v>18008</v>
      </c>
      <c r="K31" s="80">
        <v>40312</v>
      </c>
      <c r="L31" s="80">
        <v>5553</v>
      </c>
    </row>
    <row r="32" spans="1:12" s="66" customFormat="1" ht="5.25" customHeight="1">
      <c r="A32" s="130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</row>
    <row r="33" spans="1:12" s="66" customFormat="1" ht="12">
      <c r="A33" s="131" t="s">
        <v>196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</row>
    <row r="34" spans="1:12" s="66" customFormat="1" ht="6" customHeight="1">
      <c r="A34" s="130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</row>
    <row r="35" spans="1:12" s="66" customFormat="1" ht="12">
      <c r="A35" s="130" t="s">
        <v>203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22" customFormat="1" ht="5.25" customHeight="1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</row>
    <row r="37" spans="1:12" s="15" customFormat="1" ht="11.25">
      <c r="A37" s="130" t="s">
        <v>157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</row>
    <row r="38" spans="1:12" s="15" customFormat="1" ht="11.25">
      <c r="A38" s="130" t="s">
        <v>151</v>
      </c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</row>
  </sheetData>
  <sheetProtection/>
  <mergeCells count="16">
    <mergeCell ref="A30:L30"/>
    <mergeCell ref="A32:L32"/>
    <mergeCell ref="A22:L22"/>
    <mergeCell ref="A20:L20"/>
    <mergeCell ref="A37:L37"/>
    <mergeCell ref="A38:L38"/>
    <mergeCell ref="A33:L33"/>
    <mergeCell ref="A34:L34"/>
    <mergeCell ref="A35:L35"/>
    <mergeCell ref="A36:L36"/>
    <mergeCell ref="K7:L7"/>
    <mergeCell ref="A8:L8"/>
    <mergeCell ref="A1:L1"/>
    <mergeCell ref="A2:L2"/>
    <mergeCell ref="A3:L3"/>
    <mergeCell ref="A4:L4"/>
  </mergeCells>
  <printOptions/>
  <pageMargins left="0" right="0" top="0" bottom="0" header="0" footer="0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A1" sqref="A1:L1"/>
    </sheetView>
  </sheetViews>
  <sheetFormatPr defaultColWidth="3.7109375" defaultRowHeight="12.75"/>
  <cols>
    <col min="1" max="1" width="39.28125" style="1" customWidth="1"/>
    <col min="2" max="12" width="12.7109375" style="0" customWidth="1"/>
    <col min="13" max="26" width="9.140625" style="0" customWidth="1"/>
  </cols>
  <sheetData>
    <row r="1" spans="1:12" s="2" customFormat="1" ht="14.25" customHeight="1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2" s="3" customFormat="1" ht="15" customHeight="1">
      <c r="A2" s="127" t="s">
        <v>152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1:12" s="4" customFormat="1" ht="14.25" customHeigh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</row>
    <row r="4" spans="1:12" s="4" customFormat="1" ht="14.25" customHeight="1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spans="1:12" s="5" customFormat="1" ht="13.5" customHeight="1">
      <c r="A5" s="6"/>
      <c r="B5" s="7" t="s">
        <v>0</v>
      </c>
      <c r="C5" s="7" t="s">
        <v>1</v>
      </c>
      <c r="D5" s="7" t="s">
        <v>2</v>
      </c>
      <c r="E5" s="7" t="s">
        <v>150</v>
      </c>
      <c r="F5" s="7" t="s">
        <v>3</v>
      </c>
      <c r="G5" s="7" t="s">
        <v>4</v>
      </c>
      <c r="H5" s="8" t="s">
        <v>5</v>
      </c>
      <c r="I5" s="7" t="s">
        <v>6</v>
      </c>
      <c r="J5" s="7" t="s">
        <v>7</v>
      </c>
      <c r="K5" s="7" t="s">
        <v>8</v>
      </c>
      <c r="L5" s="8" t="s">
        <v>9</v>
      </c>
    </row>
    <row r="6" spans="2:12" s="5" customFormat="1" ht="13.5" customHeight="1">
      <c r="B6" s="10"/>
      <c r="C6" s="11" t="s">
        <v>10</v>
      </c>
      <c r="D6" s="11" t="s">
        <v>11</v>
      </c>
      <c r="E6" s="11"/>
      <c r="F6" s="11" t="s">
        <v>12</v>
      </c>
      <c r="G6" s="11" t="s">
        <v>11</v>
      </c>
      <c r="H6" s="9" t="s">
        <v>13</v>
      </c>
      <c r="I6" s="11"/>
      <c r="J6" s="11" t="s">
        <v>14</v>
      </c>
      <c r="K6" s="11"/>
      <c r="L6" s="9" t="s">
        <v>15</v>
      </c>
    </row>
    <row r="7" spans="2:12" s="5" customFormat="1" ht="12" customHeight="1">
      <c r="B7" s="12"/>
      <c r="C7" s="12"/>
      <c r="D7" s="12"/>
      <c r="E7" s="12"/>
      <c r="F7" s="12"/>
      <c r="G7" s="12"/>
      <c r="H7" s="12"/>
      <c r="J7" s="13" t="s">
        <v>16</v>
      </c>
      <c r="K7" s="124"/>
      <c r="L7" s="124"/>
    </row>
    <row r="8" spans="1:12" s="14" customFormat="1" ht="12" customHeight="1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</row>
    <row r="9" spans="1:12" s="65" customFormat="1" ht="11.25" customHeight="1">
      <c r="A9" s="85" t="s">
        <v>17</v>
      </c>
      <c r="B9" s="72">
        <v>3096543</v>
      </c>
      <c r="C9" s="72">
        <v>199055</v>
      </c>
      <c r="D9" s="72">
        <v>117519</v>
      </c>
      <c r="E9" s="72">
        <v>85833</v>
      </c>
      <c r="F9" s="72">
        <v>15591</v>
      </c>
      <c r="G9" s="72">
        <v>43438</v>
      </c>
      <c r="H9" s="72">
        <v>389913</v>
      </c>
      <c r="I9" s="72">
        <v>100367</v>
      </c>
      <c r="J9" s="72">
        <v>6688</v>
      </c>
      <c r="K9" s="72">
        <v>85277</v>
      </c>
      <c r="L9" s="72">
        <v>2052862</v>
      </c>
    </row>
    <row r="10" spans="1:12" s="66" customFormat="1" ht="11.25" customHeight="1">
      <c r="A10" s="86" t="s">
        <v>18</v>
      </c>
      <c r="B10" s="74">
        <v>1650421</v>
      </c>
      <c r="C10" s="74">
        <v>0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1650421</v>
      </c>
    </row>
    <row r="11" spans="1:12" s="66" customFormat="1" ht="11.25" customHeight="1">
      <c r="A11" s="87" t="s">
        <v>19</v>
      </c>
      <c r="B11" s="74">
        <v>176959</v>
      </c>
      <c r="C11" s="74">
        <v>20720</v>
      </c>
      <c r="D11" s="74">
        <v>26139</v>
      </c>
      <c r="E11" s="74">
        <v>5495</v>
      </c>
      <c r="F11" s="74">
        <v>5391</v>
      </c>
      <c r="G11" s="74">
        <v>218</v>
      </c>
      <c r="H11" s="74">
        <v>0</v>
      </c>
      <c r="I11" s="74">
        <v>4212</v>
      </c>
      <c r="J11" s="74">
        <v>189</v>
      </c>
      <c r="K11" s="74">
        <v>42923</v>
      </c>
      <c r="L11" s="74">
        <v>71672</v>
      </c>
    </row>
    <row r="12" spans="1:12" s="66" customFormat="1" ht="11.25" customHeight="1">
      <c r="A12" s="87" t="s">
        <v>20</v>
      </c>
      <c r="B12" s="74">
        <v>59558</v>
      </c>
      <c r="C12" s="74">
        <v>5945</v>
      </c>
      <c r="D12" s="74">
        <v>80</v>
      </c>
      <c r="E12" s="74">
        <v>373</v>
      </c>
      <c r="F12" s="74">
        <v>172</v>
      </c>
      <c r="G12" s="74">
        <v>78</v>
      </c>
      <c r="H12" s="74">
        <v>65</v>
      </c>
      <c r="I12" s="74">
        <v>275</v>
      </c>
      <c r="J12" s="74">
        <v>0</v>
      </c>
      <c r="K12" s="74">
        <v>0</v>
      </c>
      <c r="L12" s="74">
        <v>52570</v>
      </c>
    </row>
    <row r="13" spans="1:12" s="66" customFormat="1" ht="11.25" customHeight="1">
      <c r="A13" s="87" t="s">
        <v>21</v>
      </c>
      <c r="B13" s="74">
        <v>224972</v>
      </c>
      <c r="C13" s="91">
        <v>20431</v>
      </c>
      <c r="D13" s="74">
        <v>81992</v>
      </c>
      <c r="E13" s="74">
        <v>16784</v>
      </c>
      <c r="F13" s="74">
        <v>1460</v>
      </c>
      <c r="G13" s="74">
        <v>36017</v>
      </c>
      <c r="H13" s="74">
        <v>38313</v>
      </c>
      <c r="I13" s="74">
        <v>20506</v>
      </c>
      <c r="J13" s="74">
        <v>3478</v>
      </c>
      <c r="K13" s="74">
        <v>2145</v>
      </c>
      <c r="L13" s="74">
        <v>3846</v>
      </c>
    </row>
    <row r="14" spans="1:12" s="66" customFormat="1" ht="11.25" customHeight="1">
      <c r="A14" s="87" t="s">
        <v>22</v>
      </c>
      <c r="B14" s="74">
        <v>216723</v>
      </c>
      <c r="C14" s="91">
        <v>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216723</v>
      </c>
    </row>
    <row r="15" spans="1:12" s="66" customFormat="1" ht="11.25" customHeight="1">
      <c r="A15" s="87" t="s">
        <v>23</v>
      </c>
      <c r="B15" s="74">
        <v>31047</v>
      </c>
      <c r="C15" s="74">
        <v>37</v>
      </c>
      <c r="D15" s="74">
        <v>5482</v>
      </c>
      <c r="E15" s="74">
        <v>4989</v>
      </c>
      <c r="F15" s="74">
        <v>0</v>
      </c>
      <c r="G15" s="74">
        <v>0</v>
      </c>
      <c r="H15" s="74">
        <v>18956</v>
      </c>
      <c r="I15" s="74">
        <v>1047</v>
      </c>
      <c r="J15" s="74">
        <v>490</v>
      </c>
      <c r="K15" s="74">
        <v>46</v>
      </c>
      <c r="L15" s="74">
        <v>0</v>
      </c>
    </row>
    <row r="16" spans="1:12" s="66" customFormat="1" ht="11.25" customHeight="1">
      <c r="A16" s="87" t="s">
        <v>24</v>
      </c>
      <c r="B16" s="91">
        <v>461992</v>
      </c>
      <c r="C16" s="74">
        <v>1193</v>
      </c>
      <c r="D16" s="74">
        <v>8</v>
      </c>
      <c r="E16" s="74">
        <v>27528</v>
      </c>
      <c r="F16" s="74">
        <v>3948</v>
      </c>
      <c r="G16" s="74">
        <v>5400</v>
      </c>
      <c r="H16" s="74">
        <v>305304</v>
      </c>
      <c r="I16" s="74">
        <v>60283</v>
      </c>
      <c r="J16" s="74">
        <v>628</v>
      </c>
      <c r="K16" s="74">
        <v>620</v>
      </c>
      <c r="L16" s="74">
        <v>57080</v>
      </c>
    </row>
    <row r="17" spans="1:12" s="66" customFormat="1" ht="11.25" customHeight="1">
      <c r="A17" s="87" t="s">
        <v>25</v>
      </c>
      <c r="B17" s="74">
        <v>85198</v>
      </c>
      <c r="C17" s="74">
        <v>150</v>
      </c>
      <c r="D17" s="74">
        <v>3803</v>
      </c>
      <c r="E17" s="74">
        <v>22420</v>
      </c>
      <c r="F17" s="74">
        <v>289</v>
      </c>
      <c r="G17" s="74">
        <v>0</v>
      </c>
      <c r="H17" s="74">
        <v>4270</v>
      </c>
      <c r="I17" s="74">
        <v>14044</v>
      </c>
      <c r="J17" s="74">
        <v>1853</v>
      </c>
      <c r="K17" s="74">
        <v>38369</v>
      </c>
      <c r="L17" s="74">
        <v>0</v>
      </c>
    </row>
    <row r="18" spans="1:12" s="66" customFormat="1" ht="11.25" customHeight="1">
      <c r="A18" s="87" t="s">
        <v>26</v>
      </c>
      <c r="B18" s="74">
        <v>4813</v>
      </c>
      <c r="C18" s="74">
        <v>3082</v>
      </c>
      <c r="D18" s="74">
        <v>0</v>
      </c>
      <c r="E18" s="74">
        <v>36</v>
      </c>
      <c r="F18" s="74">
        <v>30</v>
      </c>
      <c r="G18" s="74">
        <v>1522</v>
      </c>
      <c r="H18" s="74">
        <v>0</v>
      </c>
      <c r="I18" s="74">
        <v>0</v>
      </c>
      <c r="J18" s="74">
        <v>0</v>
      </c>
      <c r="K18" s="74">
        <v>143</v>
      </c>
      <c r="L18" s="74">
        <v>0</v>
      </c>
    </row>
    <row r="19" spans="1:12" s="66" customFormat="1" ht="10.5" customHeight="1">
      <c r="A19" s="88" t="s">
        <v>27</v>
      </c>
      <c r="B19" s="78">
        <v>184860</v>
      </c>
      <c r="C19" s="77">
        <v>147497</v>
      </c>
      <c r="D19" s="77">
        <v>15</v>
      </c>
      <c r="E19" s="77">
        <v>8208</v>
      </c>
      <c r="F19" s="77">
        <v>4301</v>
      </c>
      <c r="G19" s="77">
        <v>203</v>
      </c>
      <c r="H19" s="77">
        <v>23005</v>
      </c>
      <c r="I19" s="77">
        <v>0</v>
      </c>
      <c r="J19" s="77">
        <v>50</v>
      </c>
      <c r="K19" s="78">
        <v>1031</v>
      </c>
      <c r="L19" s="78">
        <v>550</v>
      </c>
    </row>
    <row r="20" spans="1:12" s="66" customFormat="1" ht="10.5" customHeight="1">
      <c r="A20" s="129"/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</row>
    <row r="21" spans="1:12" s="65" customFormat="1" ht="10.5" customHeight="1">
      <c r="A21" s="89" t="s">
        <v>28</v>
      </c>
      <c r="B21" s="40">
        <v>15381</v>
      </c>
      <c r="C21" s="84">
        <v>125925</v>
      </c>
      <c r="D21" s="80">
        <v>142656</v>
      </c>
      <c r="E21" s="80">
        <v>658246</v>
      </c>
      <c r="F21" s="80">
        <v>39843</v>
      </c>
      <c r="G21" s="80">
        <v>256684</v>
      </c>
      <c r="H21" s="80">
        <v>450472</v>
      </c>
      <c r="I21" s="80">
        <v>55200</v>
      </c>
      <c r="J21" s="84">
        <v>17039</v>
      </c>
      <c r="K21" s="84">
        <v>-11626</v>
      </c>
      <c r="L21" s="84">
        <v>-1719058</v>
      </c>
    </row>
    <row r="22" spans="1:12" s="66" customFormat="1" ht="10.5" customHeight="1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</row>
    <row r="23" spans="1:12" s="65" customFormat="1" ht="11.25" customHeight="1">
      <c r="A23" s="90" t="s">
        <v>29</v>
      </c>
      <c r="B23" s="72">
        <v>109011</v>
      </c>
      <c r="C23" s="72">
        <v>3509</v>
      </c>
      <c r="D23" s="72">
        <v>3197</v>
      </c>
      <c r="E23" s="72">
        <v>5609</v>
      </c>
      <c r="F23" s="72">
        <v>3391</v>
      </c>
      <c r="G23" s="72">
        <v>1729</v>
      </c>
      <c r="H23" s="72">
        <v>241</v>
      </c>
      <c r="I23" s="72">
        <v>52869</v>
      </c>
      <c r="J23" s="72">
        <v>25833</v>
      </c>
      <c r="K23" s="72">
        <v>11314</v>
      </c>
      <c r="L23" s="72">
        <v>1319</v>
      </c>
    </row>
    <row r="24" spans="1:12" s="66" customFormat="1" ht="11.25" customHeight="1">
      <c r="A24" s="86" t="s">
        <v>30</v>
      </c>
      <c r="B24" s="82">
        <v>891</v>
      </c>
      <c r="C24" s="82">
        <v>0</v>
      </c>
      <c r="D24" s="82">
        <v>0</v>
      </c>
      <c r="E24" s="82">
        <v>0</v>
      </c>
      <c r="F24" s="82">
        <v>0</v>
      </c>
      <c r="G24" s="82">
        <v>0</v>
      </c>
      <c r="H24" s="82">
        <v>0</v>
      </c>
      <c r="I24" s="82">
        <v>891</v>
      </c>
      <c r="J24" s="82">
        <v>0</v>
      </c>
      <c r="K24" s="82">
        <v>0</v>
      </c>
      <c r="L24" s="82">
        <v>0</v>
      </c>
    </row>
    <row r="25" spans="1:12" s="66" customFormat="1" ht="11.25" customHeight="1">
      <c r="A25" s="87" t="s">
        <v>31</v>
      </c>
      <c r="B25" s="82">
        <v>10985</v>
      </c>
      <c r="C25" s="74">
        <v>0</v>
      </c>
      <c r="D25" s="74">
        <v>0</v>
      </c>
      <c r="E25" s="74">
        <v>5200</v>
      </c>
      <c r="F25" s="74">
        <v>0</v>
      </c>
      <c r="G25" s="74">
        <v>0</v>
      </c>
      <c r="H25" s="74">
        <v>0</v>
      </c>
      <c r="I25" s="74">
        <v>75</v>
      </c>
      <c r="J25" s="74">
        <v>4298</v>
      </c>
      <c r="K25" s="74">
        <v>1412</v>
      </c>
      <c r="L25" s="74">
        <v>0</v>
      </c>
    </row>
    <row r="26" spans="1:12" s="66" customFormat="1" ht="11.25" customHeight="1">
      <c r="A26" s="87" t="s">
        <v>32</v>
      </c>
      <c r="B26" s="82">
        <v>745</v>
      </c>
      <c r="C26" s="74">
        <v>0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745</v>
      </c>
      <c r="J26" s="74">
        <v>0</v>
      </c>
      <c r="K26" s="74">
        <v>0</v>
      </c>
      <c r="L26" s="74">
        <v>0</v>
      </c>
    </row>
    <row r="27" spans="1:12" s="66" customFormat="1" ht="11.25" customHeight="1">
      <c r="A27" s="87" t="s">
        <v>33</v>
      </c>
      <c r="B27" s="82">
        <v>448</v>
      </c>
      <c r="C27" s="74">
        <v>0</v>
      </c>
      <c r="D27" s="74">
        <v>0</v>
      </c>
      <c r="E27" s="74">
        <v>0</v>
      </c>
      <c r="F27" s="74">
        <v>0</v>
      </c>
      <c r="G27" s="74">
        <v>0</v>
      </c>
      <c r="H27" s="74">
        <v>219</v>
      </c>
      <c r="I27" s="74">
        <v>0</v>
      </c>
      <c r="J27" s="74">
        <v>50</v>
      </c>
      <c r="K27" s="74">
        <v>179</v>
      </c>
      <c r="L27" s="74">
        <v>0</v>
      </c>
    </row>
    <row r="28" spans="1:12" s="66" customFormat="1" ht="11.25" customHeight="1">
      <c r="A28" s="87" t="s">
        <v>34</v>
      </c>
      <c r="B28" s="82">
        <v>68044</v>
      </c>
      <c r="C28" s="74">
        <v>3509</v>
      </c>
      <c r="D28" s="74">
        <v>2144</v>
      </c>
      <c r="E28" s="74">
        <v>409</v>
      </c>
      <c r="F28" s="74">
        <v>2780</v>
      </c>
      <c r="G28" s="74">
        <v>1729</v>
      </c>
      <c r="H28" s="74">
        <v>0</v>
      </c>
      <c r="I28" s="74">
        <v>51158</v>
      </c>
      <c r="J28" s="74">
        <v>4519</v>
      </c>
      <c r="K28" s="74">
        <v>477</v>
      </c>
      <c r="L28" s="74">
        <v>1319</v>
      </c>
    </row>
    <row r="29" spans="1:12" s="66" customFormat="1" ht="11.25" customHeight="1">
      <c r="A29" s="21" t="s">
        <v>35</v>
      </c>
      <c r="B29" s="78">
        <v>27898</v>
      </c>
      <c r="C29" s="77">
        <v>0</v>
      </c>
      <c r="D29" s="77">
        <v>1053</v>
      </c>
      <c r="E29" s="77">
        <v>0</v>
      </c>
      <c r="F29" s="77">
        <v>611</v>
      </c>
      <c r="G29" s="77">
        <v>0</v>
      </c>
      <c r="H29" s="77">
        <v>22</v>
      </c>
      <c r="I29" s="77">
        <v>0</v>
      </c>
      <c r="J29" s="77">
        <v>16966</v>
      </c>
      <c r="K29" s="77">
        <v>9246</v>
      </c>
      <c r="L29" s="77">
        <v>0</v>
      </c>
    </row>
    <row r="30" spans="1:12" s="66" customFormat="1" ht="11.25" customHeight="1">
      <c r="A30" s="129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</row>
    <row r="31" spans="1:12" s="65" customFormat="1" ht="11.25" customHeight="1">
      <c r="A31" s="89" t="s">
        <v>36</v>
      </c>
      <c r="B31" s="84">
        <v>231204</v>
      </c>
      <c r="C31" s="80">
        <v>17828</v>
      </c>
      <c r="D31" s="80">
        <v>10386</v>
      </c>
      <c r="E31" s="80">
        <v>34573</v>
      </c>
      <c r="F31" s="80">
        <v>5289</v>
      </c>
      <c r="G31" s="80">
        <v>-666</v>
      </c>
      <c r="H31" s="80">
        <v>13461</v>
      </c>
      <c r="I31" s="84">
        <v>94112</v>
      </c>
      <c r="J31" s="84">
        <v>26743</v>
      </c>
      <c r="K31" s="84">
        <v>25811</v>
      </c>
      <c r="L31" s="84">
        <v>3667</v>
      </c>
    </row>
    <row r="32" spans="1:12" s="66" customFormat="1" ht="5.25" customHeight="1">
      <c r="A32" s="130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</row>
    <row r="33" spans="1:12" s="66" customFormat="1" ht="12">
      <c r="A33" s="131" t="s">
        <v>196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</row>
    <row r="34" spans="1:12" s="66" customFormat="1" ht="6" customHeight="1">
      <c r="A34" s="130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</row>
    <row r="35" spans="1:12" s="66" customFormat="1" ht="12">
      <c r="A35" s="130" t="s">
        <v>204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22" customFormat="1" ht="5.25" customHeight="1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</row>
    <row r="37" spans="1:12" s="15" customFormat="1" ht="11.25">
      <c r="A37" s="130" t="s">
        <v>37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</row>
    <row r="38" spans="1:12" s="15" customFormat="1" ht="11.25">
      <c r="A38" s="130" t="s">
        <v>151</v>
      </c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</row>
  </sheetData>
  <sheetProtection/>
  <mergeCells count="16">
    <mergeCell ref="A30:L30"/>
    <mergeCell ref="A32:L32"/>
    <mergeCell ref="A22:L22"/>
    <mergeCell ref="A20:L20"/>
    <mergeCell ref="A37:L37"/>
    <mergeCell ref="A38:L38"/>
    <mergeCell ref="A33:L33"/>
    <mergeCell ref="A34:L34"/>
    <mergeCell ref="A35:L35"/>
    <mergeCell ref="A36:L36"/>
    <mergeCell ref="K7:L7"/>
    <mergeCell ref="A8:L8"/>
    <mergeCell ref="A1:L1"/>
    <mergeCell ref="A2:L2"/>
    <mergeCell ref="A3:L3"/>
    <mergeCell ref="A4:L4"/>
  </mergeCells>
  <printOptions/>
  <pageMargins left="0" right="0" top="0" bottom="0" header="0" footer="0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A1" sqref="A1:L1"/>
    </sheetView>
  </sheetViews>
  <sheetFormatPr defaultColWidth="3.7109375" defaultRowHeight="12.75"/>
  <cols>
    <col min="1" max="1" width="39.28125" style="1" customWidth="1"/>
    <col min="2" max="12" width="12.7109375" style="0" customWidth="1"/>
    <col min="13" max="26" width="9.140625" style="0" customWidth="1"/>
  </cols>
  <sheetData>
    <row r="1" spans="1:12" s="2" customFormat="1" ht="14.25" customHeight="1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2" s="3" customFormat="1" ht="15" customHeight="1">
      <c r="A2" s="127" t="s">
        <v>153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1:12" s="4" customFormat="1" ht="14.25" customHeigh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</row>
    <row r="4" spans="1:12" s="4" customFormat="1" ht="14.25" customHeight="1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spans="1:12" s="5" customFormat="1" ht="13.5" customHeight="1">
      <c r="A5" s="6"/>
      <c r="B5" s="7" t="s">
        <v>0</v>
      </c>
      <c r="C5" s="7" t="s">
        <v>1</v>
      </c>
      <c r="D5" s="7" t="s">
        <v>2</v>
      </c>
      <c r="E5" s="7" t="s">
        <v>150</v>
      </c>
      <c r="F5" s="7" t="s">
        <v>3</v>
      </c>
      <c r="G5" s="7" t="s">
        <v>4</v>
      </c>
      <c r="H5" s="8" t="s">
        <v>5</v>
      </c>
      <c r="I5" s="7" t="s">
        <v>6</v>
      </c>
      <c r="J5" s="7" t="s">
        <v>7</v>
      </c>
      <c r="K5" s="7" t="s">
        <v>8</v>
      </c>
      <c r="L5" s="8" t="s">
        <v>9</v>
      </c>
    </row>
    <row r="6" spans="2:12" s="5" customFormat="1" ht="13.5" customHeight="1">
      <c r="B6" s="10"/>
      <c r="C6" s="11" t="s">
        <v>10</v>
      </c>
      <c r="D6" s="11" t="s">
        <v>11</v>
      </c>
      <c r="E6" s="11"/>
      <c r="F6" s="11" t="s">
        <v>12</v>
      </c>
      <c r="G6" s="11" t="s">
        <v>11</v>
      </c>
      <c r="H6" s="9" t="s">
        <v>13</v>
      </c>
      <c r="I6" s="11"/>
      <c r="J6" s="11" t="s">
        <v>14</v>
      </c>
      <c r="K6" s="11"/>
      <c r="L6" s="9" t="s">
        <v>15</v>
      </c>
    </row>
    <row r="7" spans="2:12" s="5" customFormat="1" ht="12" customHeight="1">
      <c r="B7" s="12"/>
      <c r="C7" s="12"/>
      <c r="D7" s="12"/>
      <c r="E7" s="12"/>
      <c r="F7" s="12"/>
      <c r="G7" s="12"/>
      <c r="H7" s="12"/>
      <c r="J7" s="13" t="s">
        <v>16</v>
      </c>
      <c r="K7" s="124"/>
      <c r="L7" s="124"/>
    </row>
    <row r="8" spans="1:12" s="14" customFormat="1" ht="12" customHeight="1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</row>
    <row r="9" spans="1:12" s="65" customFormat="1" ht="11.25" customHeight="1">
      <c r="A9" s="85" t="s">
        <v>17</v>
      </c>
      <c r="B9" s="72">
        <v>3029698</v>
      </c>
      <c r="C9" s="72">
        <v>207734</v>
      </c>
      <c r="D9" s="72">
        <v>112738</v>
      </c>
      <c r="E9" s="72">
        <v>75144</v>
      </c>
      <c r="F9" s="72">
        <v>16901</v>
      </c>
      <c r="G9" s="72">
        <v>41544</v>
      </c>
      <c r="H9" s="72">
        <v>378581</v>
      </c>
      <c r="I9" s="72">
        <v>103520</v>
      </c>
      <c r="J9" s="72">
        <v>7269</v>
      </c>
      <c r="K9" s="72">
        <v>84066</v>
      </c>
      <c r="L9" s="72">
        <v>2002201</v>
      </c>
    </row>
    <row r="10" spans="1:12" s="66" customFormat="1" ht="11.25" customHeight="1">
      <c r="A10" s="86" t="s">
        <v>18</v>
      </c>
      <c r="B10" s="74">
        <v>1616547</v>
      </c>
      <c r="C10" s="74">
        <v>0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1616547</v>
      </c>
    </row>
    <row r="11" spans="1:12" s="66" customFormat="1" ht="11.25" customHeight="1">
      <c r="A11" s="87" t="s">
        <v>19</v>
      </c>
      <c r="B11" s="74">
        <v>173515</v>
      </c>
      <c r="C11" s="74">
        <v>21004</v>
      </c>
      <c r="D11" s="74">
        <v>27469</v>
      </c>
      <c r="E11" s="74">
        <v>0</v>
      </c>
      <c r="F11" s="74">
        <v>5452</v>
      </c>
      <c r="G11" s="74">
        <v>225</v>
      </c>
      <c r="H11" s="74">
        <v>0</v>
      </c>
      <c r="I11" s="74">
        <v>4672</v>
      </c>
      <c r="J11" s="74">
        <v>175</v>
      </c>
      <c r="K11" s="74">
        <v>42844</v>
      </c>
      <c r="L11" s="74">
        <v>71674</v>
      </c>
    </row>
    <row r="12" spans="1:12" s="66" customFormat="1" ht="11.25" customHeight="1">
      <c r="A12" s="87" t="s">
        <v>20</v>
      </c>
      <c r="B12" s="74">
        <v>72504</v>
      </c>
      <c r="C12" s="74">
        <v>21297</v>
      </c>
      <c r="D12" s="74">
        <v>86</v>
      </c>
      <c r="E12" s="74">
        <v>355</v>
      </c>
      <c r="F12" s="74">
        <v>179</v>
      </c>
      <c r="G12" s="74">
        <v>88</v>
      </c>
      <c r="H12" s="74">
        <v>121</v>
      </c>
      <c r="I12" s="74">
        <v>304</v>
      </c>
      <c r="J12" s="74">
        <v>0</v>
      </c>
      <c r="K12" s="74">
        <v>0</v>
      </c>
      <c r="L12" s="74">
        <v>50074</v>
      </c>
    </row>
    <row r="13" spans="1:12" s="66" customFormat="1" ht="11.25" customHeight="1">
      <c r="A13" s="87" t="s">
        <v>21</v>
      </c>
      <c r="B13" s="74">
        <v>218982</v>
      </c>
      <c r="C13" s="74">
        <v>19675</v>
      </c>
      <c r="D13" s="74">
        <v>76643</v>
      </c>
      <c r="E13" s="74">
        <v>15821</v>
      </c>
      <c r="F13" s="74">
        <v>1371</v>
      </c>
      <c r="G13" s="74">
        <v>34455</v>
      </c>
      <c r="H13" s="74">
        <v>39541</v>
      </c>
      <c r="I13" s="74">
        <v>22308</v>
      </c>
      <c r="J13" s="74">
        <v>3336</v>
      </c>
      <c r="K13" s="74">
        <v>2211</v>
      </c>
      <c r="L13" s="74">
        <v>3621</v>
      </c>
    </row>
    <row r="14" spans="1:12" s="66" customFormat="1" ht="11.25" customHeight="1">
      <c r="A14" s="87" t="s">
        <v>22</v>
      </c>
      <c r="B14" s="74">
        <v>205831</v>
      </c>
      <c r="C14" s="74">
        <v>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205831</v>
      </c>
    </row>
    <row r="15" spans="1:12" s="66" customFormat="1" ht="11.25" customHeight="1">
      <c r="A15" s="87" t="s">
        <v>23</v>
      </c>
      <c r="B15" s="74">
        <v>30189</v>
      </c>
      <c r="C15" s="74">
        <v>0</v>
      </c>
      <c r="D15" s="74">
        <v>4772</v>
      </c>
      <c r="E15" s="74">
        <v>4172</v>
      </c>
      <c r="F15" s="74">
        <v>0</v>
      </c>
      <c r="G15" s="74">
        <v>0</v>
      </c>
      <c r="H15" s="74">
        <v>19404</v>
      </c>
      <c r="I15" s="74">
        <v>1069</v>
      </c>
      <c r="J15" s="74">
        <v>727</v>
      </c>
      <c r="K15" s="74">
        <v>45</v>
      </c>
      <c r="L15" s="74">
        <v>0</v>
      </c>
    </row>
    <row r="16" spans="1:12" s="66" customFormat="1" ht="11.25" customHeight="1">
      <c r="A16" s="87" t="s">
        <v>24</v>
      </c>
      <c r="B16" s="74">
        <v>446239</v>
      </c>
      <c r="C16" s="74">
        <v>4419</v>
      </c>
      <c r="D16" s="74">
        <v>0</v>
      </c>
      <c r="E16" s="74">
        <v>25741</v>
      </c>
      <c r="F16" s="74">
        <v>3628</v>
      </c>
      <c r="G16" s="74">
        <v>5374</v>
      </c>
      <c r="H16" s="74">
        <v>290790</v>
      </c>
      <c r="I16" s="74">
        <v>61032</v>
      </c>
      <c r="J16" s="74">
        <v>693</v>
      </c>
      <c r="K16" s="74">
        <v>658</v>
      </c>
      <c r="L16" s="74">
        <v>53904</v>
      </c>
    </row>
    <row r="17" spans="1:12" s="66" customFormat="1" ht="11.25" customHeight="1">
      <c r="A17" s="87" t="s">
        <v>25</v>
      </c>
      <c r="B17" s="74">
        <v>85179</v>
      </c>
      <c r="C17" s="74">
        <v>150</v>
      </c>
      <c r="D17" s="74">
        <v>3753</v>
      </c>
      <c r="E17" s="74">
        <v>21164</v>
      </c>
      <c r="F17" s="74">
        <v>0</v>
      </c>
      <c r="G17" s="74">
        <v>0</v>
      </c>
      <c r="H17" s="74">
        <v>6631</v>
      </c>
      <c r="I17" s="74">
        <v>14135</v>
      </c>
      <c r="J17" s="74">
        <v>2288</v>
      </c>
      <c r="K17" s="74">
        <v>37058</v>
      </c>
      <c r="L17" s="74">
        <v>0</v>
      </c>
    </row>
    <row r="18" spans="1:12" s="66" customFormat="1" ht="11.25" customHeight="1">
      <c r="A18" s="87" t="s">
        <v>26</v>
      </c>
      <c r="B18" s="74">
        <v>1588</v>
      </c>
      <c r="C18" s="74">
        <v>55</v>
      </c>
      <c r="D18" s="74">
        <v>0</v>
      </c>
      <c r="E18" s="74">
        <v>0</v>
      </c>
      <c r="F18" s="74">
        <v>209</v>
      </c>
      <c r="G18" s="74">
        <v>1222</v>
      </c>
      <c r="H18" s="74">
        <v>0</v>
      </c>
      <c r="I18" s="74">
        <v>0</v>
      </c>
      <c r="J18" s="74">
        <v>0</v>
      </c>
      <c r="K18" s="74">
        <v>102</v>
      </c>
      <c r="L18" s="74">
        <v>0</v>
      </c>
    </row>
    <row r="19" spans="1:12" s="66" customFormat="1" ht="10.5" customHeight="1">
      <c r="A19" s="88" t="s">
        <v>27</v>
      </c>
      <c r="B19" s="78">
        <v>179124</v>
      </c>
      <c r="C19" s="77">
        <v>141134</v>
      </c>
      <c r="D19" s="77">
        <v>15</v>
      </c>
      <c r="E19" s="77">
        <v>7891</v>
      </c>
      <c r="F19" s="77">
        <v>6062</v>
      </c>
      <c r="G19" s="77">
        <v>180</v>
      </c>
      <c r="H19" s="77">
        <v>22094</v>
      </c>
      <c r="I19" s="77">
        <v>0</v>
      </c>
      <c r="J19" s="77">
        <v>50</v>
      </c>
      <c r="K19" s="78">
        <v>1148</v>
      </c>
      <c r="L19" s="78">
        <v>550</v>
      </c>
    </row>
    <row r="20" spans="1:12" s="66" customFormat="1" ht="10.5" customHeight="1">
      <c r="A20" s="129"/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</row>
    <row r="21" spans="1:12" s="65" customFormat="1" ht="10.5" customHeight="1">
      <c r="A21" s="89" t="s">
        <v>28</v>
      </c>
      <c r="B21" s="40">
        <v>-8934</v>
      </c>
      <c r="C21" s="84">
        <v>113095</v>
      </c>
      <c r="D21" s="80">
        <v>141761</v>
      </c>
      <c r="E21" s="80">
        <v>658145</v>
      </c>
      <c r="F21" s="80">
        <v>39723</v>
      </c>
      <c r="G21" s="80">
        <v>256843</v>
      </c>
      <c r="H21" s="80">
        <v>425745</v>
      </c>
      <c r="I21" s="80">
        <v>53965</v>
      </c>
      <c r="J21" s="84">
        <v>15035</v>
      </c>
      <c r="K21" s="84">
        <v>-10600</v>
      </c>
      <c r="L21" s="84">
        <v>-1702646</v>
      </c>
    </row>
    <row r="22" spans="1:12" s="66" customFormat="1" ht="10.5" customHeight="1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</row>
    <row r="23" spans="1:12" s="65" customFormat="1" ht="11.25" customHeight="1">
      <c r="A23" s="90" t="s">
        <v>29</v>
      </c>
      <c r="B23" s="72">
        <v>154046</v>
      </c>
      <c r="C23" s="72">
        <v>5899</v>
      </c>
      <c r="D23" s="72">
        <v>2068</v>
      </c>
      <c r="E23" s="72">
        <v>5851</v>
      </c>
      <c r="F23" s="72">
        <v>2830</v>
      </c>
      <c r="G23" s="72">
        <v>201</v>
      </c>
      <c r="H23" s="72">
        <v>133</v>
      </c>
      <c r="I23" s="72">
        <v>62876</v>
      </c>
      <c r="J23" s="72">
        <v>58765</v>
      </c>
      <c r="K23" s="72">
        <v>14391</v>
      </c>
      <c r="L23" s="72">
        <v>1032</v>
      </c>
    </row>
    <row r="24" spans="1:12" s="66" customFormat="1" ht="11.25" customHeight="1">
      <c r="A24" s="86" t="s">
        <v>30</v>
      </c>
      <c r="B24" s="82">
        <v>558</v>
      </c>
      <c r="C24" s="82">
        <v>0</v>
      </c>
      <c r="D24" s="82">
        <v>0</v>
      </c>
      <c r="E24" s="82">
        <v>0</v>
      </c>
      <c r="F24" s="82">
        <v>0</v>
      </c>
      <c r="G24" s="82">
        <v>0</v>
      </c>
      <c r="H24" s="82">
        <v>0</v>
      </c>
      <c r="I24" s="82">
        <v>558</v>
      </c>
      <c r="J24" s="82">
        <v>0</v>
      </c>
      <c r="K24" s="82">
        <v>0</v>
      </c>
      <c r="L24" s="82">
        <v>0</v>
      </c>
    </row>
    <row r="25" spans="1:12" s="66" customFormat="1" ht="11.25" customHeight="1">
      <c r="A25" s="87" t="s">
        <v>31</v>
      </c>
      <c r="B25" s="82">
        <v>10858</v>
      </c>
      <c r="C25" s="74">
        <v>0</v>
      </c>
      <c r="D25" s="74">
        <v>0</v>
      </c>
      <c r="E25" s="74">
        <v>4440</v>
      </c>
      <c r="F25" s="74">
        <v>0</v>
      </c>
      <c r="G25" s="74">
        <v>0</v>
      </c>
      <c r="H25" s="74">
        <v>1</v>
      </c>
      <c r="I25" s="74">
        <v>75</v>
      </c>
      <c r="J25" s="74">
        <v>4031</v>
      </c>
      <c r="K25" s="74">
        <v>2311</v>
      </c>
      <c r="L25" s="74">
        <v>0</v>
      </c>
    </row>
    <row r="26" spans="1:12" s="66" customFormat="1" ht="11.25" customHeight="1">
      <c r="A26" s="87" t="s">
        <v>32</v>
      </c>
      <c r="B26" s="82">
        <v>1114</v>
      </c>
      <c r="C26" s="74">
        <v>0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1114</v>
      </c>
      <c r="J26" s="74">
        <v>0</v>
      </c>
      <c r="K26" s="74">
        <v>0</v>
      </c>
      <c r="L26" s="74">
        <v>0</v>
      </c>
    </row>
    <row r="27" spans="1:12" s="66" customFormat="1" ht="11.25" customHeight="1">
      <c r="A27" s="87" t="s">
        <v>33</v>
      </c>
      <c r="B27" s="82">
        <v>374</v>
      </c>
      <c r="C27" s="74">
        <v>0</v>
      </c>
      <c r="D27" s="74">
        <v>0</v>
      </c>
      <c r="E27" s="74">
        <v>0</v>
      </c>
      <c r="F27" s="74">
        <v>0</v>
      </c>
      <c r="G27" s="74">
        <v>0</v>
      </c>
      <c r="H27" s="74">
        <v>125</v>
      </c>
      <c r="I27" s="74">
        <v>0</v>
      </c>
      <c r="J27" s="74">
        <v>9</v>
      </c>
      <c r="K27" s="74">
        <v>240</v>
      </c>
      <c r="L27" s="74">
        <v>0</v>
      </c>
    </row>
    <row r="28" spans="1:12" s="66" customFormat="1" ht="11.25" customHeight="1">
      <c r="A28" s="87" t="s">
        <v>34</v>
      </c>
      <c r="B28" s="82">
        <v>77030</v>
      </c>
      <c r="C28" s="74">
        <v>5899</v>
      </c>
      <c r="D28" s="74">
        <v>953</v>
      </c>
      <c r="E28" s="74">
        <v>1411</v>
      </c>
      <c r="F28" s="74">
        <v>2558</v>
      </c>
      <c r="G28" s="74">
        <v>201</v>
      </c>
      <c r="H28" s="74">
        <v>0</v>
      </c>
      <c r="I28" s="74">
        <v>61129</v>
      </c>
      <c r="J28" s="74">
        <v>3334</v>
      </c>
      <c r="K28" s="74">
        <v>513</v>
      </c>
      <c r="L28" s="74">
        <v>1032</v>
      </c>
    </row>
    <row r="29" spans="1:12" s="66" customFormat="1" ht="11.25" customHeight="1">
      <c r="A29" s="21" t="s">
        <v>35</v>
      </c>
      <c r="B29" s="78">
        <v>64112</v>
      </c>
      <c r="C29" s="77">
        <v>0</v>
      </c>
      <c r="D29" s="77">
        <v>1115</v>
      </c>
      <c r="E29" s="77">
        <v>0</v>
      </c>
      <c r="F29" s="77">
        <v>272</v>
      </c>
      <c r="G29" s="77">
        <v>0</v>
      </c>
      <c r="H29" s="77">
        <v>7</v>
      </c>
      <c r="I29" s="77">
        <v>0</v>
      </c>
      <c r="J29" s="77">
        <v>51391</v>
      </c>
      <c r="K29" s="77">
        <v>11327</v>
      </c>
      <c r="L29" s="77">
        <v>0</v>
      </c>
    </row>
    <row r="30" spans="1:12" s="66" customFormat="1" ht="11.25" customHeight="1">
      <c r="A30" s="129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</row>
    <row r="31" spans="1:12" s="65" customFormat="1" ht="11.25" customHeight="1">
      <c r="A31" s="89" t="s">
        <v>36</v>
      </c>
      <c r="B31" s="84">
        <v>198167</v>
      </c>
      <c r="C31" s="80">
        <v>9662</v>
      </c>
      <c r="D31" s="80">
        <v>9040</v>
      </c>
      <c r="E31" s="80">
        <v>32372</v>
      </c>
      <c r="F31" s="80">
        <v>2444</v>
      </c>
      <c r="G31" s="80">
        <v>3293</v>
      </c>
      <c r="H31" s="80">
        <v>9825</v>
      </c>
      <c r="I31" s="84">
        <v>74499</v>
      </c>
      <c r="J31" s="84">
        <v>29804</v>
      </c>
      <c r="K31" s="84">
        <v>21517</v>
      </c>
      <c r="L31" s="84">
        <v>5711</v>
      </c>
    </row>
    <row r="32" spans="1:12" s="66" customFormat="1" ht="5.25" customHeight="1">
      <c r="A32" s="130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</row>
    <row r="33" spans="1:12" s="66" customFormat="1" ht="12">
      <c r="A33" s="131" t="s">
        <v>196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</row>
    <row r="34" spans="1:12" s="66" customFormat="1" ht="6" customHeight="1">
      <c r="A34" s="130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</row>
    <row r="35" spans="1:12" s="66" customFormat="1" ht="12">
      <c r="A35" s="130" t="s">
        <v>205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22" customFormat="1" ht="5.25" customHeight="1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</row>
    <row r="37" spans="1:12" s="15" customFormat="1" ht="11.25">
      <c r="A37" s="130" t="s">
        <v>38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</row>
    <row r="38" spans="1:12" s="15" customFormat="1" ht="11.25">
      <c r="A38" s="130" t="s">
        <v>151</v>
      </c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</row>
  </sheetData>
  <sheetProtection/>
  <mergeCells count="16">
    <mergeCell ref="K7:L7"/>
    <mergeCell ref="A8:L8"/>
    <mergeCell ref="A20:L20"/>
    <mergeCell ref="A22:L22"/>
    <mergeCell ref="A1:L1"/>
    <mergeCell ref="A2:L2"/>
    <mergeCell ref="A3:L3"/>
    <mergeCell ref="A4:L4"/>
    <mergeCell ref="A30:L30"/>
    <mergeCell ref="A32:L32"/>
    <mergeCell ref="A37:L37"/>
    <mergeCell ref="A38:L38"/>
    <mergeCell ref="A33:L33"/>
    <mergeCell ref="A34:L34"/>
    <mergeCell ref="A35:L35"/>
    <mergeCell ref="A36:L36"/>
  </mergeCells>
  <printOptions/>
  <pageMargins left="0" right="0" top="0" bottom="0" header="0" footer="0"/>
  <pageSetup horizontalDpi="600" verticalDpi="6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A1" sqref="A1:L1"/>
    </sheetView>
  </sheetViews>
  <sheetFormatPr defaultColWidth="3.7109375" defaultRowHeight="12.75"/>
  <cols>
    <col min="1" max="1" width="39.28125" style="1" customWidth="1"/>
    <col min="2" max="12" width="12.7109375" style="0" customWidth="1"/>
    <col min="13" max="26" width="9.140625" style="0" customWidth="1"/>
  </cols>
  <sheetData>
    <row r="1" spans="1:12" s="2" customFormat="1" ht="14.25" customHeight="1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2" s="3" customFormat="1" ht="15" customHeight="1">
      <c r="A2" s="127" t="s">
        <v>154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1:12" s="4" customFormat="1" ht="14.25" customHeigh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</row>
    <row r="4" spans="1:12" s="4" customFormat="1" ht="14.25" customHeight="1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spans="1:12" s="5" customFormat="1" ht="13.5" customHeight="1">
      <c r="A5" s="6"/>
      <c r="B5" s="7" t="s">
        <v>0</v>
      </c>
      <c r="C5" s="7" t="s">
        <v>1</v>
      </c>
      <c r="D5" s="7" t="s">
        <v>2</v>
      </c>
      <c r="E5" s="7" t="s">
        <v>150</v>
      </c>
      <c r="F5" s="7" t="s">
        <v>3</v>
      </c>
      <c r="G5" s="7" t="s">
        <v>4</v>
      </c>
      <c r="H5" s="8" t="s">
        <v>5</v>
      </c>
      <c r="I5" s="7" t="s">
        <v>6</v>
      </c>
      <c r="J5" s="7" t="s">
        <v>7</v>
      </c>
      <c r="K5" s="7" t="s">
        <v>8</v>
      </c>
      <c r="L5" s="8" t="s">
        <v>9</v>
      </c>
    </row>
    <row r="6" spans="2:12" s="5" customFormat="1" ht="13.5" customHeight="1">
      <c r="B6" s="10"/>
      <c r="C6" s="11" t="s">
        <v>10</v>
      </c>
      <c r="D6" s="11" t="s">
        <v>11</v>
      </c>
      <c r="E6" s="11"/>
      <c r="F6" s="11" t="s">
        <v>12</v>
      </c>
      <c r="G6" s="11" t="s">
        <v>11</v>
      </c>
      <c r="H6" s="9" t="s">
        <v>13</v>
      </c>
      <c r="I6" s="11"/>
      <c r="J6" s="11" t="s">
        <v>14</v>
      </c>
      <c r="K6" s="11"/>
      <c r="L6" s="9" t="s">
        <v>15</v>
      </c>
    </row>
    <row r="7" spans="2:12" s="5" customFormat="1" ht="12" customHeight="1">
      <c r="B7" s="12"/>
      <c r="C7" s="12"/>
      <c r="D7" s="12"/>
      <c r="E7" s="12"/>
      <c r="F7" s="12"/>
      <c r="G7" s="12"/>
      <c r="H7" s="12"/>
      <c r="J7" s="13" t="s">
        <v>16</v>
      </c>
      <c r="K7" s="124"/>
      <c r="L7" s="124"/>
    </row>
    <row r="8" spans="1:12" s="14" customFormat="1" ht="12" customHeight="1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</row>
    <row r="9" spans="1:12" s="65" customFormat="1" ht="11.25" customHeight="1">
      <c r="A9" s="85" t="s">
        <v>17</v>
      </c>
      <c r="B9" s="72">
        <v>3017886</v>
      </c>
      <c r="C9" s="72">
        <v>190018</v>
      </c>
      <c r="D9" s="72">
        <v>123271</v>
      </c>
      <c r="E9" s="72">
        <v>86640</v>
      </c>
      <c r="F9" s="72">
        <v>16301</v>
      </c>
      <c r="G9" s="72">
        <v>40293</v>
      </c>
      <c r="H9" s="72">
        <v>391488</v>
      </c>
      <c r="I9" s="72">
        <v>96358</v>
      </c>
      <c r="J9" s="72">
        <v>7407</v>
      </c>
      <c r="K9" s="72">
        <v>82286</v>
      </c>
      <c r="L9" s="72">
        <v>1983824</v>
      </c>
    </row>
    <row r="10" spans="1:12" s="66" customFormat="1" ht="11.25" customHeight="1">
      <c r="A10" s="86" t="s">
        <v>18</v>
      </c>
      <c r="B10" s="74">
        <v>1614367</v>
      </c>
      <c r="C10" s="74">
        <v>0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1614367</v>
      </c>
    </row>
    <row r="11" spans="1:12" s="66" customFormat="1" ht="11.25" customHeight="1">
      <c r="A11" s="87" t="s">
        <v>19</v>
      </c>
      <c r="B11" s="74">
        <v>177955</v>
      </c>
      <c r="C11" s="74">
        <v>20605</v>
      </c>
      <c r="D11" s="74">
        <v>32609</v>
      </c>
      <c r="E11" s="74">
        <v>0</v>
      </c>
      <c r="F11" s="74">
        <v>5458</v>
      </c>
      <c r="G11" s="74">
        <v>4</v>
      </c>
      <c r="H11" s="74">
        <v>0</v>
      </c>
      <c r="I11" s="74">
        <v>4614</v>
      </c>
      <c r="J11" s="74">
        <v>156</v>
      </c>
      <c r="K11" s="74">
        <v>42873</v>
      </c>
      <c r="L11" s="74">
        <v>71636</v>
      </c>
    </row>
    <row r="12" spans="1:12" s="66" customFormat="1" ht="11.25" customHeight="1">
      <c r="A12" s="87" t="s">
        <v>20</v>
      </c>
      <c r="B12" s="74">
        <v>61154</v>
      </c>
      <c r="C12" s="74">
        <v>4409</v>
      </c>
      <c r="D12" s="74">
        <v>43</v>
      </c>
      <c r="E12" s="74">
        <v>326</v>
      </c>
      <c r="F12" s="74">
        <v>180</v>
      </c>
      <c r="G12" s="74">
        <v>87</v>
      </c>
      <c r="H12" s="74">
        <v>48</v>
      </c>
      <c r="I12" s="74">
        <v>310</v>
      </c>
      <c r="J12" s="74">
        <v>0</v>
      </c>
      <c r="K12" s="74">
        <v>0</v>
      </c>
      <c r="L12" s="74">
        <v>55751</v>
      </c>
    </row>
    <row r="13" spans="1:12" s="66" customFormat="1" ht="11.25" customHeight="1">
      <c r="A13" s="87" t="s">
        <v>21</v>
      </c>
      <c r="B13" s="74">
        <v>207010</v>
      </c>
      <c r="C13" s="74">
        <v>19772</v>
      </c>
      <c r="D13" s="74">
        <v>81546</v>
      </c>
      <c r="E13" s="74">
        <v>14978</v>
      </c>
      <c r="F13" s="74">
        <v>1181</v>
      </c>
      <c r="G13" s="74">
        <v>33241</v>
      </c>
      <c r="H13" s="74">
        <v>32152</v>
      </c>
      <c r="I13" s="74">
        <v>16396</v>
      </c>
      <c r="J13" s="74">
        <v>3750</v>
      </c>
      <c r="K13" s="74">
        <v>1706</v>
      </c>
      <c r="L13" s="74">
        <v>2288</v>
      </c>
    </row>
    <row r="14" spans="1:12" s="66" customFormat="1" ht="11.25" customHeight="1">
      <c r="A14" s="87" t="s">
        <v>22</v>
      </c>
      <c r="B14" s="74">
        <v>186657</v>
      </c>
      <c r="C14" s="74">
        <v>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186657</v>
      </c>
    </row>
    <row r="15" spans="1:12" s="66" customFormat="1" ht="11.25" customHeight="1">
      <c r="A15" s="87" t="s">
        <v>23</v>
      </c>
      <c r="B15" s="74">
        <v>25103</v>
      </c>
      <c r="C15" s="74">
        <v>0</v>
      </c>
      <c r="D15" s="74">
        <v>4787</v>
      </c>
      <c r="E15" s="74">
        <v>4115</v>
      </c>
      <c r="F15" s="74">
        <v>0</v>
      </c>
      <c r="G15" s="74">
        <v>0</v>
      </c>
      <c r="H15" s="74">
        <v>14859</v>
      </c>
      <c r="I15" s="74">
        <v>1038</v>
      </c>
      <c r="J15" s="74">
        <v>260</v>
      </c>
      <c r="K15" s="74">
        <v>44</v>
      </c>
      <c r="L15" s="74">
        <v>0</v>
      </c>
    </row>
    <row r="16" spans="1:12" s="66" customFormat="1" ht="11.25" customHeight="1">
      <c r="A16" s="87" t="s">
        <v>24</v>
      </c>
      <c r="B16" s="74">
        <v>491217</v>
      </c>
      <c r="C16" s="74">
        <v>1549</v>
      </c>
      <c r="D16" s="74">
        <v>0</v>
      </c>
      <c r="E16" s="74">
        <v>39309</v>
      </c>
      <c r="F16" s="74">
        <v>3642</v>
      </c>
      <c r="G16" s="74">
        <v>4868</v>
      </c>
      <c r="H16" s="74">
        <v>317256</v>
      </c>
      <c r="I16" s="74">
        <v>69995</v>
      </c>
      <c r="J16" s="74">
        <v>885</v>
      </c>
      <c r="K16" s="74">
        <v>938</v>
      </c>
      <c r="L16" s="74">
        <v>52775</v>
      </c>
    </row>
    <row r="17" spans="1:12" s="66" customFormat="1" ht="11.25" customHeight="1">
      <c r="A17" s="87" t="s">
        <v>25</v>
      </c>
      <c r="B17" s="74">
        <v>75109</v>
      </c>
      <c r="C17" s="74">
        <v>150</v>
      </c>
      <c r="D17" s="74">
        <v>4271</v>
      </c>
      <c r="E17" s="74">
        <v>20317</v>
      </c>
      <c r="F17" s="74">
        <v>0</v>
      </c>
      <c r="G17" s="74">
        <v>634</v>
      </c>
      <c r="H17" s="74">
        <v>7834</v>
      </c>
      <c r="I17" s="74">
        <v>4005</v>
      </c>
      <c r="J17" s="74">
        <v>2306</v>
      </c>
      <c r="K17" s="74">
        <v>35592</v>
      </c>
      <c r="L17" s="74">
        <v>0</v>
      </c>
    </row>
    <row r="18" spans="1:12" s="66" customFormat="1" ht="11.25" customHeight="1">
      <c r="A18" s="87" t="s">
        <v>26</v>
      </c>
      <c r="B18" s="74">
        <v>1570</v>
      </c>
      <c r="C18" s="74">
        <v>0</v>
      </c>
      <c r="D18" s="74">
        <v>0</v>
      </c>
      <c r="E18" s="74">
        <v>0</v>
      </c>
      <c r="F18" s="74">
        <v>299</v>
      </c>
      <c r="G18" s="74">
        <v>1271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</row>
    <row r="19" spans="1:12" s="66" customFormat="1" ht="10.5" customHeight="1">
      <c r="A19" s="88" t="s">
        <v>27</v>
      </c>
      <c r="B19" s="78">
        <v>177744</v>
      </c>
      <c r="C19" s="77">
        <v>143533</v>
      </c>
      <c r="D19" s="77">
        <v>15</v>
      </c>
      <c r="E19" s="77">
        <v>7595</v>
      </c>
      <c r="F19" s="77">
        <v>5541</v>
      </c>
      <c r="G19" s="77">
        <v>188</v>
      </c>
      <c r="H19" s="77">
        <v>19339</v>
      </c>
      <c r="I19" s="77">
        <v>0</v>
      </c>
      <c r="J19" s="77">
        <v>50</v>
      </c>
      <c r="K19" s="78">
        <v>1133</v>
      </c>
      <c r="L19" s="78">
        <v>350</v>
      </c>
    </row>
    <row r="20" spans="1:12" s="66" customFormat="1" ht="10.5" customHeight="1">
      <c r="A20" s="129"/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</row>
    <row r="21" spans="1:12" s="65" customFormat="1" ht="10.5" customHeight="1">
      <c r="A21" s="89" t="s">
        <v>28</v>
      </c>
      <c r="B21" s="40">
        <v>-26391</v>
      </c>
      <c r="C21" s="84">
        <v>118652</v>
      </c>
      <c r="D21" s="80">
        <v>123478</v>
      </c>
      <c r="E21" s="80">
        <v>629734</v>
      </c>
      <c r="F21" s="80">
        <v>39880</v>
      </c>
      <c r="G21" s="80">
        <v>251823</v>
      </c>
      <c r="H21" s="80">
        <v>405716</v>
      </c>
      <c r="I21" s="80">
        <v>46270</v>
      </c>
      <c r="J21" s="84">
        <v>14584</v>
      </c>
      <c r="K21" s="84">
        <v>-11998</v>
      </c>
      <c r="L21" s="84">
        <v>-1644530</v>
      </c>
    </row>
    <row r="22" spans="1:12" s="66" customFormat="1" ht="10.5" customHeight="1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</row>
    <row r="23" spans="1:12" s="65" customFormat="1" ht="11.25" customHeight="1">
      <c r="A23" s="90" t="s">
        <v>29</v>
      </c>
      <c r="B23" s="72">
        <v>137816</v>
      </c>
      <c r="C23" s="72">
        <v>7481</v>
      </c>
      <c r="D23" s="72">
        <v>3007</v>
      </c>
      <c r="E23" s="72">
        <v>6387</v>
      </c>
      <c r="F23" s="72">
        <v>4333</v>
      </c>
      <c r="G23" s="72">
        <v>1063</v>
      </c>
      <c r="H23" s="72">
        <v>1466</v>
      </c>
      <c r="I23" s="72">
        <v>91871</v>
      </c>
      <c r="J23" s="72">
        <v>11262</v>
      </c>
      <c r="K23" s="72">
        <v>10394</v>
      </c>
      <c r="L23" s="72">
        <v>552</v>
      </c>
    </row>
    <row r="24" spans="1:12" s="66" customFormat="1" ht="11.25" customHeight="1">
      <c r="A24" s="86" t="s">
        <v>30</v>
      </c>
      <c r="B24" s="82">
        <v>4653</v>
      </c>
      <c r="C24" s="82">
        <v>0</v>
      </c>
      <c r="D24" s="82">
        <v>0</v>
      </c>
      <c r="E24" s="82">
        <v>0</v>
      </c>
      <c r="F24" s="82">
        <v>0</v>
      </c>
      <c r="G24" s="82">
        <v>0</v>
      </c>
      <c r="H24" s="82">
        <v>0</v>
      </c>
      <c r="I24" s="82">
        <v>4653</v>
      </c>
      <c r="J24" s="82">
        <v>0</v>
      </c>
      <c r="K24" s="82">
        <v>0</v>
      </c>
      <c r="L24" s="82">
        <v>0</v>
      </c>
    </row>
    <row r="25" spans="1:12" s="66" customFormat="1" ht="11.25" customHeight="1">
      <c r="A25" s="87" t="s">
        <v>31</v>
      </c>
      <c r="B25" s="82">
        <v>11001</v>
      </c>
      <c r="C25" s="74">
        <v>0</v>
      </c>
      <c r="D25" s="74">
        <v>0</v>
      </c>
      <c r="E25" s="74">
        <v>4935</v>
      </c>
      <c r="F25" s="74">
        <v>0</v>
      </c>
      <c r="G25" s="74">
        <v>0</v>
      </c>
      <c r="H25" s="74">
        <v>1</v>
      </c>
      <c r="I25" s="74">
        <v>75</v>
      </c>
      <c r="J25" s="74">
        <v>4054</v>
      </c>
      <c r="K25" s="74">
        <v>1936</v>
      </c>
      <c r="L25" s="74">
        <v>0</v>
      </c>
    </row>
    <row r="26" spans="1:12" s="66" customFormat="1" ht="11.25" customHeight="1">
      <c r="A26" s="87" t="s">
        <v>32</v>
      </c>
      <c r="B26" s="82">
        <v>3295</v>
      </c>
      <c r="C26" s="74">
        <v>0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3295</v>
      </c>
      <c r="J26" s="74">
        <v>0</v>
      </c>
      <c r="K26" s="74">
        <v>0</v>
      </c>
      <c r="L26" s="74">
        <v>0</v>
      </c>
    </row>
    <row r="27" spans="1:12" s="66" customFormat="1" ht="11.25" customHeight="1">
      <c r="A27" s="87" t="s">
        <v>33</v>
      </c>
      <c r="B27" s="82">
        <v>3033</v>
      </c>
      <c r="C27" s="74">
        <v>0</v>
      </c>
      <c r="D27" s="74">
        <v>0</v>
      </c>
      <c r="E27" s="74">
        <v>0</v>
      </c>
      <c r="F27" s="74">
        <v>0</v>
      </c>
      <c r="G27" s="74">
        <v>0</v>
      </c>
      <c r="H27" s="74">
        <v>320</v>
      </c>
      <c r="I27" s="74">
        <v>0</v>
      </c>
      <c r="J27" s="74">
        <v>2655</v>
      </c>
      <c r="K27" s="74">
        <v>58</v>
      </c>
      <c r="L27" s="74">
        <v>0</v>
      </c>
    </row>
    <row r="28" spans="1:12" s="66" customFormat="1" ht="11.25" customHeight="1">
      <c r="A28" s="87" t="s">
        <v>34</v>
      </c>
      <c r="B28" s="82">
        <v>104875</v>
      </c>
      <c r="C28" s="74">
        <v>7481</v>
      </c>
      <c r="D28" s="74">
        <v>1371</v>
      </c>
      <c r="E28" s="74">
        <v>1452</v>
      </c>
      <c r="F28" s="74">
        <v>2885</v>
      </c>
      <c r="G28" s="74">
        <v>1063</v>
      </c>
      <c r="H28" s="74">
        <v>1063</v>
      </c>
      <c r="I28" s="74">
        <v>83848</v>
      </c>
      <c r="J28" s="74">
        <v>4553</v>
      </c>
      <c r="K28" s="74">
        <v>607</v>
      </c>
      <c r="L28" s="74">
        <v>552</v>
      </c>
    </row>
    <row r="29" spans="1:12" s="66" customFormat="1" ht="11.25" customHeight="1">
      <c r="A29" s="21" t="s">
        <v>35</v>
      </c>
      <c r="B29" s="78">
        <v>10959</v>
      </c>
      <c r="C29" s="77">
        <v>0</v>
      </c>
      <c r="D29" s="77">
        <v>1636</v>
      </c>
      <c r="E29" s="77">
        <v>0</v>
      </c>
      <c r="F29" s="77">
        <v>1448</v>
      </c>
      <c r="G29" s="77">
        <v>0</v>
      </c>
      <c r="H29" s="77">
        <v>82</v>
      </c>
      <c r="I29" s="77">
        <v>0</v>
      </c>
      <c r="J29" s="77"/>
      <c r="K29" s="77">
        <v>7793</v>
      </c>
      <c r="L29" s="77">
        <v>0</v>
      </c>
    </row>
    <row r="30" spans="1:12" s="66" customFormat="1" ht="11.25" customHeight="1">
      <c r="A30" s="129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</row>
    <row r="31" spans="1:12" s="65" customFormat="1" ht="11.25" customHeight="1">
      <c r="A31" s="89" t="s">
        <v>36</v>
      </c>
      <c r="B31" s="84">
        <v>177241</v>
      </c>
      <c r="C31" s="80">
        <v>-598</v>
      </c>
      <c r="D31" s="80">
        <v>6381</v>
      </c>
      <c r="E31" s="80">
        <v>38951</v>
      </c>
      <c r="F31" s="80">
        <v>2849</v>
      </c>
      <c r="G31" s="80">
        <v>2110</v>
      </c>
      <c r="H31" s="80">
        <v>4855</v>
      </c>
      <c r="I31" s="84">
        <v>64293</v>
      </c>
      <c r="J31" s="84">
        <v>34207</v>
      </c>
      <c r="K31" s="84">
        <v>17164</v>
      </c>
      <c r="L31" s="84">
        <v>7029</v>
      </c>
    </row>
    <row r="32" spans="1:12" s="66" customFormat="1" ht="5.25" customHeight="1">
      <c r="A32" s="130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</row>
    <row r="33" spans="1:12" s="66" customFormat="1" ht="12">
      <c r="A33" s="131" t="s">
        <v>196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</row>
    <row r="34" spans="1:12" s="66" customFormat="1" ht="6" customHeight="1">
      <c r="A34" s="130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</row>
    <row r="35" spans="1:12" s="66" customFormat="1" ht="12">
      <c r="A35" s="130" t="s">
        <v>206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22" customFormat="1" ht="5.25" customHeight="1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</row>
    <row r="37" spans="1:12" s="15" customFormat="1" ht="11.25">
      <c r="A37" s="130" t="s">
        <v>39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</row>
    <row r="38" spans="1:12" s="15" customFormat="1" ht="11.25">
      <c r="A38" s="130" t="s">
        <v>151</v>
      </c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</row>
  </sheetData>
  <sheetProtection/>
  <mergeCells count="16">
    <mergeCell ref="K7:L7"/>
    <mergeCell ref="A8:L8"/>
    <mergeCell ref="A20:L20"/>
    <mergeCell ref="A22:L22"/>
    <mergeCell ref="A1:L1"/>
    <mergeCell ref="A2:L2"/>
    <mergeCell ref="A3:L3"/>
    <mergeCell ref="A4:L4"/>
    <mergeCell ref="A30:L30"/>
    <mergeCell ref="A32:L32"/>
    <mergeCell ref="A37:L37"/>
    <mergeCell ref="A38:L38"/>
    <mergeCell ref="A33:L33"/>
    <mergeCell ref="A34:L34"/>
    <mergeCell ref="A35:L35"/>
    <mergeCell ref="A36:L36"/>
  </mergeCells>
  <printOptions/>
  <pageMargins left="0" right="0" top="0" bottom="0" header="0" footer="0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A1" sqref="A1:L1"/>
    </sheetView>
  </sheetViews>
  <sheetFormatPr defaultColWidth="3.7109375" defaultRowHeight="12.75"/>
  <cols>
    <col min="1" max="1" width="39.28125" style="1" customWidth="1"/>
    <col min="2" max="12" width="12.7109375" style="0" customWidth="1"/>
    <col min="13" max="26" width="9.140625" style="0" customWidth="1"/>
  </cols>
  <sheetData>
    <row r="1" spans="1:12" s="2" customFormat="1" ht="14.25" customHeight="1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2" s="3" customFormat="1" ht="15" customHeight="1">
      <c r="A2" s="127" t="s">
        <v>155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1:12" s="4" customFormat="1" ht="14.25" customHeigh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</row>
    <row r="4" spans="1:12" s="4" customFormat="1" ht="14.25" customHeight="1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spans="1:12" s="5" customFormat="1" ht="13.5" customHeight="1">
      <c r="A5" s="6"/>
      <c r="B5" s="7" t="s">
        <v>0</v>
      </c>
      <c r="C5" s="7" t="s">
        <v>1</v>
      </c>
      <c r="D5" s="7" t="s">
        <v>2</v>
      </c>
      <c r="E5" s="7" t="s">
        <v>150</v>
      </c>
      <c r="F5" s="7" t="s">
        <v>3</v>
      </c>
      <c r="G5" s="7" t="s">
        <v>4</v>
      </c>
      <c r="H5" s="8" t="s">
        <v>5</v>
      </c>
      <c r="I5" s="7" t="s">
        <v>6</v>
      </c>
      <c r="J5" s="7" t="s">
        <v>7</v>
      </c>
      <c r="K5" s="7" t="s">
        <v>8</v>
      </c>
      <c r="L5" s="8" t="s">
        <v>9</v>
      </c>
    </row>
    <row r="6" spans="2:12" s="5" customFormat="1" ht="13.5" customHeight="1">
      <c r="B6" s="10"/>
      <c r="C6" s="11" t="s">
        <v>10</v>
      </c>
      <c r="D6" s="11" t="s">
        <v>11</v>
      </c>
      <c r="E6" s="11"/>
      <c r="F6" s="11" t="s">
        <v>12</v>
      </c>
      <c r="G6" s="11" t="s">
        <v>11</v>
      </c>
      <c r="H6" s="9" t="s">
        <v>13</v>
      </c>
      <c r="I6" s="11"/>
      <c r="J6" s="11" t="s">
        <v>14</v>
      </c>
      <c r="K6" s="11"/>
      <c r="L6" s="9" t="s">
        <v>15</v>
      </c>
    </row>
    <row r="7" spans="2:12" s="5" customFormat="1" ht="12" customHeight="1">
      <c r="B7" s="12"/>
      <c r="C7" s="12"/>
      <c r="D7" s="12"/>
      <c r="E7" s="12"/>
      <c r="F7" s="12"/>
      <c r="G7" s="12"/>
      <c r="H7" s="12"/>
      <c r="J7" s="13" t="s">
        <v>16</v>
      </c>
      <c r="K7" s="124"/>
      <c r="L7" s="124"/>
    </row>
    <row r="8" spans="1:12" s="14" customFormat="1" ht="12" customHeight="1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</row>
    <row r="9" spans="1:12" s="65" customFormat="1" ht="11.25" customHeight="1">
      <c r="A9" s="85" t="s">
        <v>17</v>
      </c>
      <c r="B9" s="72">
        <v>2859139</v>
      </c>
      <c r="C9" s="72">
        <v>184092</v>
      </c>
      <c r="D9" s="72">
        <v>126320</v>
      </c>
      <c r="E9" s="72">
        <v>83791</v>
      </c>
      <c r="F9" s="72">
        <v>18066</v>
      </c>
      <c r="G9" s="72">
        <v>39979</v>
      </c>
      <c r="H9" s="72">
        <v>361636</v>
      </c>
      <c r="I9" s="72">
        <v>90976</v>
      </c>
      <c r="J9" s="72">
        <v>8595</v>
      </c>
      <c r="K9" s="72">
        <v>83940</v>
      </c>
      <c r="L9" s="72">
        <v>1861744</v>
      </c>
    </row>
    <row r="10" spans="1:12" s="66" customFormat="1" ht="11.25" customHeight="1">
      <c r="A10" s="86" t="s">
        <v>18</v>
      </c>
      <c r="B10" s="74">
        <v>1506267</v>
      </c>
      <c r="C10" s="74">
        <v>0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1506267</v>
      </c>
    </row>
    <row r="11" spans="1:12" s="66" customFormat="1" ht="11.25" customHeight="1">
      <c r="A11" s="87" t="s">
        <v>19</v>
      </c>
      <c r="B11" s="74">
        <v>180684</v>
      </c>
      <c r="C11" s="74">
        <v>21670</v>
      </c>
      <c r="D11" s="74">
        <v>39009</v>
      </c>
      <c r="E11" s="74">
        <v>0</v>
      </c>
      <c r="F11" s="74">
        <v>5575</v>
      </c>
      <c r="G11" s="74">
        <v>2</v>
      </c>
      <c r="H11" s="74">
        <v>0</v>
      </c>
      <c r="I11" s="74">
        <v>4562</v>
      </c>
      <c r="J11" s="74">
        <v>125</v>
      </c>
      <c r="K11" s="74">
        <v>43534</v>
      </c>
      <c r="L11" s="74">
        <v>66207</v>
      </c>
    </row>
    <row r="12" spans="1:12" s="66" customFormat="1" ht="11.25" customHeight="1">
      <c r="A12" s="87" t="s">
        <v>20</v>
      </c>
      <c r="B12" s="74">
        <v>50549</v>
      </c>
      <c r="C12" s="74">
        <v>4242</v>
      </c>
      <c r="D12" s="74">
        <v>29</v>
      </c>
      <c r="E12" s="74">
        <v>368</v>
      </c>
      <c r="F12" s="74">
        <v>170</v>
      </c>
      <c r="G12" s="74">
        <v>96</v>
      </c>
      <c r="H12" s="74">
        <v>108</v>
      </c>
      <c r="I12" s="74">
        <v>250</v>
      </c>
      <c r="J12" s="74">
        <v>0</v>
      </c>
      <c r="K12" s="74">
        <v>0</v>
      </c>
      <c r="L12" s="74">
        <v>45286</v>
      </c>
    </row>
    <row r="13" spans="1:12" s="66" customFormat="1" ht="11.25" customHeight="1">
      <c r="A13" s="87" t="s">
        <v>21</v>
      </c>
      <c r="B13" s="74">
        <v>205300</v>
      </c>
      <c r="C13" s="74">
        <v>19320</v>
      </c>
      <c r="D13" s="74">
        <v>79217</v>
      </c>
      <c r="E13" s="74">
        <v>14950</v>
      </c>
      <c r="F13" s="74">
        <v>891</v>
      </c>
      <c r="G13" s="74">
        <v>32172</v>
      </c>
      <c r="H13" s="74">
        <v>27642</v>
      </c>
      <c r="I13" s="74">
        <v>22212</v>
      </c>
      <c r="J13" s="74">
        <v>4744</v>
      </c>
      <c r="K13" s="74">
        <v>1789</v>
      </c>
      <c r="L13" s="74">
        <v>2363</v>
      </c>
    </row>
    <row r="14" spans="1:12" s="66" customFormat="1" ht="11.25" customHeight="1">
      <c r="A14" s="87" t="s">
        <v>22</v>
      </c>
      <c r="B14" s="74">
        <v>191637</v>
      </c>
      <c r="C14" s="74">
        <v>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191637</v>
      </c>
    </row>
    <row r="15" spans="1:12" s="66" customFormat="1" ht="11.25" customHeight="1">
      <c r="A15" s="87" t="s">
        <v>23</v>
      </c>
      <c r="B15" s="74">
        <v>27569</v>
      </c>
      <c r="C15" s="74">
        <v>0</v>
      </c>
      <c r="D15" s="74">
        <v>4986</v>
      </c>
      <c r="E15" s="74">
        <v>3654</v>
      </c>
      <c r="F15" s="74">
        <v>0</v>
      </c>
      <c r="G15" s="74">
        <v>0</v>
      </c>
      <c r="H15" s="74">
        <v>17116</v>
      </c>
      <c r="I15" s="74">
        <v>1158</v>
      </c>
      <c r="J15" s="74">
        <v>594</v>
      </c>
      <c r="K15" s="74">
        <v>61</v>
      </c>
      <c r="L15" s="74">
        <v>0</v>
      </c>
    </row>
    <row r="16" spans="1:12" s="66" customFormat="1" ht="11.25" customHeight="1">
      <c r="A16" s="87" t="s">
        <v>24</v>
      </c>
      <c r="B16" s="74">
        <v>462607</v>
      </c>
      <c r="C16" s="74">
        <v>885</v>
      </c>
      <c r="D16" s="74">
        <v>42</v>
      </c>
      <c r="E16" s="74">
        <v>42096</v>
      </c>
      <c r="F16" s="74">
        <v>4076</v>
      </c>
      <c r="G16" s="74">
        <v>5121</v>
      </c>
      <c r="H16" s="74">
        <v>301264</v>
      </c>
      <c r="I16" s="74">
        <v>58232</v>
      </c>
      <c r="J16" s="74">
        <v>527</v>
      </c>
      <c r="K16" s="74">
        <v>730</v>
      </c>
      <c r="L16" s="74">
        <v>49634</v>
      </c>
    </row>
    <row r="17" spans="1:12" s="66" customFormat="1" ht="11.25" customHeight="1">
      <c r="A17" s="87" t="s">
        <v>25</v>
      </c>
      <c r="B17" s="74">
        <v>67844</v>
      </c>
      <c r="C17" s="74">
        <v>150</v>
      </c>
      <c r="D17" s="74">
        <v>3022</v>
      </c>
      <c r="E17" s="74">
        <v>15155</v>
      </c>
      <c r="F17" s="74">
        <v>0</v>
      </c>
      <c r="G17" s="74">
        <v>1340</v>
      </c>
      <c r="H17" s="74">
        <v>4333</v>
      </c>
      <c r="I17" s="74">
        <v>4562</v>
      </c>
      <c r="J17" s="74">
        <v>2555</v>
      </c>
      <c r="K17" s="74">
        <v>36727</v>
      </c>
      <c r="L17" s="74">
        <v>0</v>
      </c>
    </row>
    <row r="18" spans="1:12" s="66" customFormat="1" ht="11.25" customHeight="1">
      <c r="A18" s="87" t="s">
        <v>26</v>
      </c>
      <c r="B18" s="74">
        <v>1336</v>
      </c>
      <c r="C18" s="74">
        <v>0</v>
      </c>
      <c r="D18" s="74">
        <v>0</v>
      </c>
      <c r="E18" s="74">
        <v>0</v>
      </c>
      <c r="F18" s="74">
        <v>268</v>
      </c>
      <c r="G18" s="74">
        <v>1068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</row>
    <row r="19" spans="1:12" s="66" customFormat="1" ht="10.5" customHeight="1">
      <c r="A19" s="88" t="s">
        <v>27</v>
      </c>
      <c r="B19" s="78">
        <v>165346</v>
      </c>
      <c r="C19" s="77">
        <v>137825</v>
      </c>
      <c r="D19" s="77">
        <v>15</v>
      </c>
      <c r="E19" s="77">
        <v>7568</v>
      </c>
      <c r="F19" s="77">
        <v>7086</v>
      </c>
      <c r="G19" s="77">
        <v>180</v>
      </c>
      <c r="H19" s="77">
        <v>11173</v>
      </c>
      <c r="I19" s="77">
        <v>0</v>
      </c>
      <c r="J19" s="77">
        <v>50</v>
      </c>
      <c r="K19" s="78">
        <v>1099</v>
      </c>
      <c r="L19" s="78">
        <v>350</v>
      </c>
    </row>
    <row r="20" spans="1:12" s="66" customFormat="1" ht="10.5" customHeight="1">
      <c r="A20" s="129"/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</row>
    <row r="21" spans="1:12" s="65" customFormat="1" ht="10.5" customHeight="1">
      <c r="A21" s="89" t="s">
        <v>28</v>
      </c>
      <c r="B21" s="84">
        <v>31060</v>
      </c>
      <c r="C21" s="80">
        <v>100087</v>
      </c>
      <c r="D21" s="80">
        <v>111577</v>
      </c>
      <c r="E21" s="80">
        <v>583326</v>
      </c>
      <c r="F21" s="80">
        <v>39439</v>
      </c>
      <c r="G21" s="80">
        <v>243634</v>
      </c>
      <c r="H21" s="80">
        <v>467358</v>
      </c>
      <c r="I21" s="84">
        <v>36578</v>
      </c>
      <c r="J21" s="84">
        <v>13909</v>
      </c>
      <c r="K21" s="84">
        <v>-13953</v>
      </c>
      <c r="L21" s="84">
        <v>-1550895</v>
      </c>
    </row>
    <row r="22" spans="1:12" s="66" customFormat="1" ht="10.5" customHeight="1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</row>
    <row r="23" spans="1:12" s="65" customFormat="1" ht="11.25" customHeight="1">
      <c r="A23" s="90" t="s">
        <v>29</v>
      </c>
      <c r="B23" s="72">
        <v>141453</v>
      </c>
      <c r="C23" s="72">
        <v>2281</v>
      </c>
      <c r="D23" s="72">
        <v>3264</v>
      </c>
      <c r="E23" s="72">
        <v>6275</v>
      </c>
      <c r="F23" s="72">
        <v>4099</v>
      </c>
      <c r="G23" s="72">
        <v>660</v>
      </c>
      <c r="H23" s="72">
        <v>154</v>
      </c>
      <c r="I23" s="72">
        <v>93101</v>
      </c>
      <c r="J23" s="72">
        <v>20608</v>
      </c>
      <c r="K23" s="72">
        <v>10679</v>
      </c>
      <c r="L23" s="72">
        <v>332</v>
      </c>
    </row>
    <row r="24" spans="1:12" s="66" customFormat="1" ht="11.25" customHeight="1">
      <c r="A24" s="86" t="s">
        <v>30</v>
      </c>
      <c r="B24" s="82">
        <v>1456</v>
      </c>
      <c r="C24" s="82">
        <v>0</v>
      </c>
      <c r="D24" s="82">
        <v>0</v>
      </c>
      <c r="E24" s="82">
        <v>0</v>
      </c>
      <c r="F24" s="82">
        <v>0</v>
      </c>
      <c r="G24" s="82">
        <v>0</v>
      </c>
      <c r="H24" s="82">
        <v>0</v>
      </c>
      <c r="I24" s="82">
        <v>1456</v>
      </c>
      <c r="J24" s="82">
        <v>0</v>
      </c>
      <c r="K24" s="82">
        <v>0</v>
      </c>
      <c r="L24" s="82">
        <v>0</v>
      </c>
    </row>
    <row r="25" spans="1:12" s="66" customFormat="1" ht="11.25" customHeight="1">
      <c r="A25" s="87" t="s">
        <v>31</v>
      </c>
      <c r="B25" s="82">
        <v>15554</v>
      </c>
      <c r="C25" s="74">
        <v>0</v>
      </c>
      <c r="D25" s="74">
        <v>0</v>
      </c>
      <c r="E25" s="74">
        <v>6075</v>
      </c>
      <c r="F25" s="74">
        <v>0</v>
      </c>
      <c r="G25" s="74">
        <v>0</v>
      </c>
      <c r="H25" s="74">
        <v>1</v>
      </c>
      <c r="I25" s="74">
        <v>75</v>
      </c>
      <c r="J25" s="74">
        <v>8033</v>
      </c>
      <c r="K25" s="74">
        <v>1370</v>
      </c>
      <c r="L25" s="74">
        <v>0</v>
      </c>
    </row>
    <row r="26" spans="1:12" s="66" customFormat="1" ht="11.25" customHeight="1">
      <c r="A26" s="87" t="s">
        <v>32</v>
      </c>
      <c r="B26" s="82">
        <v>3304</v>
      </c>
      <c r="C26" s="74">
        <v>0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3304</v>
      </c>
      <c r="J26" s="74">
        <v>0</v>
      </c>
      <c r="K26" s="74">
        <v>0</v>
      </c>
      <c r="L26" s="74">
        <v>0</v>
      </c>
    </row>
    <row r="27" spans="1:12" s="66" customFormat="1" ht="11.25" customHeight="1">
      <c r="A27" s="87" t="s">
        <v>33</v>
      </c>
      <c r="B27" s="82">
        <v>115</v>
      </c>
      <c r="C27" s="74">
        <v>0</v>
      </c>
      <c r="D27" s="74">
        <v>0</v>
      </c>
      <c r="E27" s="74">
        <v>0</v>
      </c>
      <c r="F27" s="74">
        <v>0</v>
      </c>
      <c r="G27" s="74">
        <v>0</v>
      </c>
      <c r="H27" s="74">
        <v>92</v>
      </c>
      <c r="I27" s="74">
        <v>0</v>
      </c>
      <c r="J27" s="74">
        <v>0</v>
      </c>
      <c r="K27" s="74">
        <v>23</v>
      </c>
      <c r="L27" s="74">
        <v>0</v>
      </c>
    </row>
    <row r="28" spans="1:12" s="66" customFormat="1" ht="11.25" customHeight="1">
      <c r="A28" s="87" t="s">
        <v>34</v>
      </c>
      <c r="B28" s="82">
        <v>99162</v>
      </c>
      <c r="C28" s="74">
        <v>2281</v>
      </c>
      <c r="D28" s="74">
        <v>732</v>
      </c>
      <c r="E28" s="74">
        <v>200</v>
      </c>
      <c r="F28" s="74">
        <v>2980</v>
      </c>
      <c r="G28" s="74">
        <v>660</v>
      </c>
      <c r="H28" s="74">
        <v>0</v>
      </c>
      <c r="I28" s="74">
        <v>88266</v>
      </c>
      <c r="J28" s="74">
        <v>1371</v>
      </c>
      <c r="K28" s="74">
        <v>2340</v>
      </c>
      <c r="L28" s="74">
        <v>332</v>
      </c>
    </row>
    <row r="29" spans="1:12" s="66" customFormat="1" ht="11.25" customHeight="1">
      <c r="A29" s="21" t="s">
        <v>35</v>
      </c>
      <c r="B29" s="78">
        <v>21862</v>
      </c>
      <c r="C29" s="77">
        <v>0</v>
      </c>
      <c r="D29" s="77">
        <v>2532</v>
      </c>
      <c r="E29" s="77">
        <v>0</v>
      </c>
      <c r="F29" s="77">
        <v>1119</v>
      </c>
      <c r="G29" s="77">
        <v>0</v>
      </c>
      <c r="H29" s="77">
        <v>61</v>
      </c>
      <c r="I29" s="77">
        <v>0</v>
      </c>
      <c r="J29" s="77">
        <v>11204</v>
      </c>
      <c r="K29" s="77">
        <v>6946</v>
      </c>
      <c r="L29" s="77">
        <v>0</v>
      </c>
    </row>
    <row r="30" spans="1:12" s="66" customFormat="1" ht="11.25" customHeight="1">
      <c r="A30" s="129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</row>
    <row r="31" spans="1:12" s="65" customFormat="1" ht="11.25" customHeight="1">
      <c r="A31" s="89" t="s">
        <v>36</v>
      </c>
      <c r="B31" s="84">
        <v>226097</v>
      </c>
      <c r="C31" s="80">
        <v>6407</v>
      </c>
      <c r="D31" s="80">
        <v>6501</v>
      </c>
      <c r="E31" s="80">
        <v>34838</v>
      </c>
      <c r="F31" s="80">
        <v>5141</v>
      </c>
      <c r="G31" s="80">
        <v>5985</v>
      </c>
      <c r="H31" s="80">
        <v>10152</v>
      </c>
      <c r="I31" s="84">
        <v>86253</v>
      </c>
      <c r="J31" s="84">
        <v>43497</v>
      </c>
      <c r="K31" s="84">
        <v>25042</v>
      </c>
      <c r="L31" s="84">
        <v>2281</v>
      </c>
    </row>
    <row r="32" spans="1:12" s="66" customFormat="1" ht="5.25" customHeight="1">
      <c r="A32" s="130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</row>
    <row r="33" spans="1:12" s="66" customFormat="1" ht="12">
      <c r="A33" s="131" t="s">
        <v>196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</row>
    <row r="34" spans="1:12" s="66" customFormat="1" ht="6" customHeight="1">
      <c r="A34" s="130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</row>
    <row r="35" spans="1:12" s="66" customFormat="1" ht="12">
      <c r="A35" s="130" t="s">
        <v>40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22" customFormat="1" ht="5.25" customHeight="1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</row>
    <row r="37" spans="1:12" s="15" customFormat="1" ht="11.25">
      <c r="A37" s="130" t="s">
        <v>41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</row>
    <row r="38" spans="1:12" s="15" customFormat="1" ht="11.25">
      <c r="A38" s="130" t="s">
        <v>151</v>
      </c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</row>
  </sheetData>
  <sheetProtection/>
  <mergeCells count="16">
    <mergeCell ref="K7:L7"/>
    <mergeCell ref="A8:L8"/>
    <mergeCell ref="A20:L20"/>
    <mergeCell ref="A22:L22"/>
    <mergeCell ref="A1:L1"/>
    <mergeCell ref="A2:L2"/>
    <mergeCell ref="A3:L3"/>
    <mergeCell ref="A4:L4"/>
    <mergeCell ref="A30:L30"/>
    <mergeCell ref="A32:L32"/>
    <mergeCell ref="A37:L37"/>
    <mergeCell ref="A38:L38"/>
    <mergeCell ref="A33:L33"/>
    <mergeCell ref="A34:L34"/>
    <mergeCell ref="A35:L35"/>
    <mergeCell ref="A36:L36"/>
  </mergeCells>
  <printOptions/>
  <pageMargins left="0" right="0" top="0" bottom="0" header="0" footer="0"/>
  <pageSetup horizontalDpi="600" verticalDpi="600"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A1" sqref="A1:L1"/>
    </sheetView>
  </sheetViews>
  <sheetFormatPr defaultColWidth="3.7109375" defaultRowHeight="12.75"/>
  <cols>
    <col min="1" max="1" width="39.28125" style="1" customWidth="1"/>
    <col min="2" max="12" width="12.7109375" style="0" customWidth="1"/>
    <col min="13" max="26" width="9.140625" style="0" customWidth="1"/>
  </cols>
  <sheetData>
    <row r="1" spans="1:12" s="25" customFormat="1" ht="14.25" customHeight="1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2" s="3" customFormat="1" ht="15" customHeight="1">
      <c r="A2" s="127" t="s">
        <v>194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1:12" s="4" customFormat="1" ht="14.25" customHeigh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</row>
    <row r="4" spans="1:12" s="4" customFormat="1" ht="14.25" customHeight="1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spans="1:12" s="5" customFormat="1" ht="13.5" customHeight="1">
      <c r="A5" s="6"/>
      <c r="B5" s="7" t="s">
        <v>0</v>
      </c>
      <c r="C5" s="7" t="s">
        <v>1</v>
      </c>
      <c r="D5" s="7" t="s">
        <v>2</v>
      </c>
      <c r="E5" s="7" t="s">
        <v>150</v>
      </c>
      <c r="F5" s="7" t="s">
        <v>3</v>
      </c>
      <c r="G5" s="7" t="s">
        <v>4</v>
      </c>
      <c r="H5" s="8" t="s">
        <v>5</v>
      </c>
      <c r="I5" s="7" t="s">
        <v>6</v>
      </c>
      <c r="J5" s="7" t="s">
        <v>7</v>
      </c>
      <c r="K5" s="7" t="s">
        <v>8</v>
      </c>
      <c r="L5" s="8" t="s">
        <v>9</v>
      </c>
    </row>
    <row r="6" spans="2:12" s="5" customFormat="1" ht="13.5" customHeight="1">
      <c r="B6" s="10"/>
      <c r="C6" s="11" t="s">
        <v>10</v>
      </c>
      <c r="D6" s="11" t="s">
        <v>11</v>
      </c>
      <c r="E6" s="11"/>
      <c r="F6" s="11" t="s">
        <v>12</v>
      </c>
      <c r="G6" s="11" t="s">
        <v>11</v>
      </c>
      <c r="H6" s="9" t="s">
        <v>13</v>
      </c>
      <c r="I6" s="11"/>
      <c r="J6" s="11" t="s">
        <v>14</v>
      </c>
      <c r="K6" s="11"/>
      <c r="L6" s="9" t="s">
        <v>15</v>
      </c>
    </row>
    <row r="7" spans="2:12" s="5" customFormat="1" ht="12" customHeight="1">
      <c r="B7" s="12"/>
      <c r="C7" s="12"/>
      <c r="D7" s="12"/>
      <c r="E7" s="12"/>
      <c r="F7" s="12"/>
      <c r="G7" s="12"/>
      <c r="H7" s="12"/>
      <c r="J7" s="13" t="s">
        <v>16</v>
      </c>
      <c r="K7" s="124"/>
      <c r="L7" s="124"/>
    </row>
    <row r="8" spans="1:12" s="14" customFormat="1" ht="12" customHeight="1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</row>
    <row r="9" spans="1:12" s="65" customFormat="1" ht="11.25" customHeight="1">
      <c r="A9" s="85" t="s">
        <v>17</v>
      </c>
      <c r="B9" s="72">
        <v>2693439</v>
      </c>
      <c r="C9" s="72">
        <v>184016</v>
      </c>
      <c r="D9" s="72">
        <v>121593</v>
      </c>
      <c r="E9" s="72">
        <v>81159</v>
      </c>
      <c r="F9" s="72">
        <v>16562</v>
      </c>
      <c r="G9" s="72">
        <v>35683</v>
      </c>
      <c r="H9" s="72">
        <v>342222</v>
      </c>
      <c r="I9" s="72">
        <v>88340</v>
      </c>
      <c r="J9" s="72">
        <v>7348</v>
      </c>
      <c r="K9" s="72">
        <v>83376</v>
      </c>
      <c r="L9" s="72">
        <v>1733140</v>
      </c>
    </row>
    <row r="10" spans="1:12" s="66" customFormat="1" ht="11.25" customHeight="1">
      <c r="A10" s="86" t="s">
        <v>18</v>
      </c>
      <c r="B10" s="74">
        <v>1383716</v>
      </c>
      <c r="C10" s="74">
        <v>0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1383716</v>
      </c>
    </row>
    <row r="11" spans="1:12" s="66" customFormat="1" ht="11.25" customHeight="1">
      <c r="A11" s="87" t="s">
        <v>19</v>
      </c>
      <c r="B11" s="74">
        <v>179879</v>
      </c>
      <c r="C11" s="74">
        <v>20621</v>
      </c>
      <c r="D11" s="74">
        <v>39957</v>
      </c>
      <c r="E11" s="74">
        <v>0</v>
      </c>
      <c r="F11" s="74">
        <v>5026</v>
      </c>
      <c r="G11" s="74">
        <v>0</v>
      </c>
      <c r="H11" s="74">
        <v>0</v>
      </c>
      <c r="I11" s="74">
        <v>4526</v>
      </c>
      <c r="J11" s="74">
        <v>107</v>
      </c>
      <c r="K11" s="74">
        <v>43599</v>
      </c>
      <c r="L11" s="74">
        <v>66043</v>
      </c>
    </row>
    <row r="12" spans="1:12" s="66" customFormat="1" ht="11.25" customHeight="1">
      <c r="A12" s="87" t="s">
        <v>20</v>
      </c>
      <c r="B12" s="74">
        <v>56816</v>
      </c>
      <c r="C12" s="74">
        <v>6198</v>
      </c>
      <c r="D12" s="74">
        <v>35</v>
      </c>
      <c r="E12" s="74">
        <v>318</v>
      </c>
      <c r="F12" s="74">
        <v>141</v>
      </c>
      <c r="G12" s="74">
        <v>88</v>
      </c>
      <c r="H12" s="74">
        <v>107</v>
      </c>
      <c r="I12" s="74">
        <v>278</v>
      </c>
      <c r="J12" s="74">
        <v>0</v>
      </c>
      <c r="K12" s="74">
        <v>0</v>
      </c>
      <c r="L12" s="74">
        <v>49651</v>
      </c>
    </row>
    <row r="13" spans="1:12" s="66" customFormat="1" ht="11.25" customHeight="1">
      <c r="A13" s="87" t="s">
        <v>21</v>
      </c>
      <c r="B13" s="74">
        <v>195667</v>
      </c>
      <c r="C13" s="74">
        <v>19746</v>
      </c>
      <c r="D13" s="74">
        <v>74592</v>
      </c>
      <c r="E13" s="74">
        <v>14555</v>
      </c>
      <c r="F13" s="74">
        <v>834</v>
      </c>
      <c r="G13" s="74">
        <v>32078</v>
      </c>
      <c r="H13" s="74">
        <v>24234</v>
      </c>
      <c r="I13" s="74">
        <v>22277</v>
      </c>
      <c r="J13" s="74">
        <v>3864</v>
      </c>
      <c r="K13" s="74">
        <v>1362</v>
      </c>
      <c r="L13" s="74">
        <v>2125</v>
      </c>
    </row>
    <row r="14" spans="1:12" s="66" customFormat="1" ht="11.25" customHeight="1">
      <c r="A14" s="87" t="s">
        <v>22</v>
      </c>
      <c r="B14" s="74">
        <v>182098</v>
      </c>
      <c r="C14" s="74">
        <v>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182098</v>
      </c>
    </row>
    <row r="15" spans="1:12" s="66" customFormat="1" ht="11.25" customHeight="1">
      <c r="A15" s="87" t="s">
        <v>23</v>
      </c>
      <c r="B15" s="74">
        <v>29581</v>
      </c>
      <c r="C15" s="74">
        <v>0</v>
      </c>
      <c r="D15" s="74">
        <v>4214</v>
      </c>
      <c r="E15" s="74">
        <v>3142</v>
      </c>
      <c r="F15" s="74">
        <v>0</v>
      </c>
      <c r="G15" s="74">
        <v>0</v>
      </c>
      <c r="H15" s="74">
        <v>20772</v>
      </c>
      <c r="I15" s="74">
        <v>1097</v>
      </c>
      <c r="J15" s="74">
        <v>287</v>
      </c>
      <c r="K15" s="74">
        <v>69</v>
      </c>
      <c r="L15" s="74">
        <v>0</v>
      </c>
    </row>
    <row r="16" spans="1:12" s="66" customFormat="1" ht="11.25" customHeight="1">
      <c r="A16" s="87" t="s">
        <v>24</v>
      </c>
      <c r="B16" s="74">
        <v>435429</v>
      </c>
      <c r="C16" s="74">
        <v>1440</v>
      </c>
      <c r="D16" s="74">
        <v>76</v>
      </c>
      <c r="E16" s="74">
        <v>40558</v>
      </c>
      <c r="F16" s="74">
        <v>3572</v>
      </c>
      <c r="G16" s="74">
        <v>1734</v>
      </c>
      <c r="H16" s="74">
        <v>281557</v>
      </c>
      <c r="I16" s="74">
        <v>55796</v>
      </c>
      <c r="J16" s="74">
        <v>686</v>
      </c>
      <c r="K16" s="74">
        <v>853</v>
      </c>
      <c r="L16" s="74">
        <v>49157</v>
      </c>
    </row>
    <row r="17" spans="1:12" s="66" customFormat="1" ht="11.25" customHeight="1">
      <c r="A17" s="87" t="s">
        <v>25</v>
      </c>
      <c r="B17" s="74">
        <v>68443</v>
      </c>
      <c r="C17" s="74">
        <v>150</v>
      </c>
      <c r="D17" s="74">
        <v>2707</v>
      </c>
      <c r="E17" s="74">
        <v>15079</v>
      </c>
      <c r="F17" s="74">
        <v>0</v>
      </c>
      <c r="G17" s="74">
        <v>670</v>
      </c>
      <c r="H17" s="74">
        <v>6671</v>
      </c>
      <c r="I17" s="74">
        <v>4366</v>
      </c>
      <c r="J17" s="74">
        <v>2354</v>
      </c>
      <c r="K17" s="74">
        <v>36446</v>
      </c>
      <c r="L17" s="74">
        <v>0</v>
      </c>
    </row>
    <row r="18" spans="1:12" s="66" customFormat="1" ht="11.25" customHeight="1">
      <c r="A18" s="87" t="s">
        <v>26</v>
      </c>
      <c r="B18" s="74">
        <v>1751</v>
      </c>
      <c r="C18" s="74">
        <v>673</v>
      </c>
      <c r="D18" s="74">
        <v>0</v>
      </c>
      <c r="E18" s="74">
        <v>0</v>
      </c>
      <c r="F18" s="74">
        <v>145</v>
      </c>
      <c r="G18" s="74">
        <v>933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</row>
    <row r="19" spans="1:12" s="66" customFormat="1" ht="10.5" customHeight="1">
      <c r="A19" s="88" t="s">
        <v>27</v>
      </c>
      <c r="B19" s="78">
        <v>160059</v>
      </c>
      <c r="C19" s="77">
        <v>135188</v>
      </c>
      <c r="D19" s="77">
        <v>12</v>
      </c>
      <c r="E19" s="77">
        <v>7507</v>
      </c>
      <c r="F19" s="77">
        <v>6844</v>
      </c>
      <c r="G19" s="77">
        <v>180</v>
      </c>
      <c r="H19" s="77">
        <v>8881</v>
      </c>
      <c r="I19" s="77">
        <v>0</v>
      </c>
      <c r="J19" s="77">
        <v>50</v>
      </c>
      <c r="K19" s="78">
        <v>1047</v>
      </c>
      <c r="L19" s="78">
        <v>350</v>
      </c>
    </row>
    <row r="20" spans="1:12" s="66" customFormat="1" ht="10.5" customHeight="1">
      <c r="A20" s="129"/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</row>
    <row r="21" spans="1:12" s="65" customFormat="1" ht="10.5" customHeight="1">
      <c r="A21" s="89" t="s">
        <v>28</v>
      </c>
      <c r="B21" s="84">
        <v>130501</v>
      </c>
      <c r="C21" s="80">
        <v>92195</v>
      </c>
      <c r="D21" s="80">
        <v>107202</v>
      </c>
      <c r="E21" s="80">
        <v>576192</v>
      </c>
      <c r="F21" s="80">
        <v>39337</v>
      </c>
      <c r="G21" s="80">
        <v>245657</v>
      </c>
      <c r="H21" s="80">
        <v>464582</v>
      </c>
      <c r="I21" s="84">
        <v>45505</v>
      </c>
      <c r="J21" s="84">
        <v>14502</v>
      </c>
      <c r="K21" s="84">
        <v>-13963</v>
      </c>
      <c r="L21" s="84">
        <v>-1440708</v>
      </c>
    </row>
    <row r="22" spans="1:12" s="66" customFormat="1" ht="10.5" customHeight="1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</row>
    <row r="23" spans="1:12" s="65" customFormat="1" ht="11.25" customHeight="1">
      <c r="A23" s="90" t="s">
        <v>29</v>
      </c>
      <c r="B23" s="72">
        <v>153629</v>
      </c>
      <c r="C23" s="72">
        <v>3285</v>
      </c>
      <c r="D23" s="72">
        <v>5046</v>
      </c>
      <c r="E23" s="72">
        <v>6942</v>
      </c>
      <c r="F23" s="72">
        <v>2820</v>
      </c>
      <c r="G23" s="72">
        <v>1390</v>
      </c>
      <c r="H23" s="72">
        <v>269</v>
      </c>
      <c r="I23" s="72">
        <v>110191</v>
      </c>
      <c r="J23" s="72">
        <v>10880</v>
      </c>
      <c r="K23" s="72">
        <v>12044</v>
      </c>
      <c r="L23" s="72">
        <v>762</v>
      </c>
    </row>
    <row r="24" spans="1:12" s="66" customFormat="1" ht="11.25" customHeight="1">
      <c r="A24" s="86" t="s">
        <v>30</v>
      </c>
      <c r="B24" s="82">
        <v>1757</v>
      </c>
      <c r="C24" s="82">
        <v>297</v>
      </c>
      <c r="D24" s="82">
        <v>0</v>
      </c>
      <c r="E24" s="82">
        <v>0</v>
      </c>
      <c r="F24" s="82">
        <v>0</v>
      </c>
      <c r="G24" s="82">
        <v>0</v>
      </c>
      <c r="H24" s="82">
        <v>0</v>
      </c>
      <c r="I24" s="82">
        <v>1460</v>
      </c>
      <c r="J24" s="82">
        <v>0</v>
      </c>
      <c r="K24" s="82">
        <v>0</v>
      </c>
      <c r="L24" s="82"/>
    </row>
    <row r="25" spans="1:12" s="66" customFormat="1" ht="11.25" customHeight="1">
      <c r="A25" s="87" t="s">
        <v>31</v>
      </c>
      <c r="B25" s="74">
        <v>9014</v>
      </c>
      <c r="C25" s="74">
        <v>0</v>
      </c>
      <c r="D25" s="74">
        <v>0</v>
      </c>
      <c r="E25" s="74">
        <v>4045</v>
      </c>
      <c r="F25" s="74">
        <v>0</v>
      </c>
      <c r="G25" s="74">
        <v>0</v>
      </c>
      <c r="H25" s="74">
        <v>1</v>
      </c>
      <c r="I25" s="74">
        <v>75</v>
      </c>
      <c r="J25" s="74">
        <v>3620</v>
      </c>
      <c r="K25" s="74">
        <v>1273</v>
      </c>
      <c r="L25" s="74">
        <v>0</v>
      </c>
    </row>
    <row r="26" spans="1:12" s="66" customFormat="1" ht="11.25" customHeight="1">
      <c r="A26" s="87" t="s">
        <v>32</v>
      </c>
      <c r="B26" s="74">
        <v>4082</v>
      </c>
      <c r="C26" s="74">
        <v>0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4082</v>
      </c>
      <c r="J26" s="74">
        <v>0</v>
      </c>
      <c r="K26" s="74">
        <v>0</v>
      </c>
      <c r="L26" s="74">
        <v>0</v>
      </c>
    </row>
    <row r="27" spans="1:12" s="66" customFormat="1" ht="11.25" customHeight="1">
      <c r="A27" s="87" t="s">
        <v>33</v>
      </c>
      <c r="B27" s="74">
        <v>288</v>
      </c>
      <c r="C27" s="74">
        <v>0</v>
      </c>
      <c r="D27" s="74">
        <v>0</v>
      </c>
      <c r="E27" s="74">
        <v>0</v>
      </c>
      <c r="F27" s="74">
        <v>0</v>
      </c>
      <c r="G27" s="74">
        <v>0</v>
      </c>
      <c r="H27" s="74">
        <v>113</v>
      </c>
      <c r="I27" s="74">
        <v>0</v>
      </c>
      <c r="J27" s="74">
        <v>70</v>
      </c>
      <c r="K27" s="74">
        <v>105</v>
      </c>
      <c r="L27" s="74">
        <v>0</v>
      </c>
    </row>
    <row r="28" spans="1:12" s="66" customFormat="1" ht="11.25" customHeight="1">
      <c r="A28" s="87" t="s">
        <v>34</v>
      </c>
      <c r="B28" s="74">
        <v>119828</v>
      </c>
      <c r="C28" s="74">
        <v>2988</v>
      </c>
      <c r="D28" s="74">
        <v>2327</v>
      </c>
      <c r="E28" s="74">
        <v>2897</v>
      </c>
      <c r="F28" s="74">
        <v>2591</v>
      </c>
      <c r="G28" s="74">
        <v>1390</v>
      </c>
      <c r="H28" s="74">
        <v>0</v>
      </c>
      <c r="I28" s="74">
        <v>104087</v>
      </c>
      <c r="J28" s="74">
        <v>1770</v>
      </c>
      <c r="K28" s="74">
        <v>1016</v>
      </c>
      <c r="L28" s="74">
        <v>762</v>
      </c>
    </row>
    <row r="29" spans="1:12" s="66" customFormat="1" ht="11.25" customHeight="1">
      <c r="A29" s="21" t="s">
        <v>35</v>
      </c>
      <c r="B29" s="77">
        <v>18660</v>
      </c>
      <c r="C29" s="77">
        <v>0</v>
      </c>
      <c r="D29" s="77">
        <v>2719</v>
      </c>
      <c r="E29" s="77">
        <v>0</v>
      </c>
      <c r="F29" s="77">
        <v>229</v>
      </c>
      <c r="G29" s="77">
        <v>0</v>
      </c>
      <c r="H29" s="77">
        <v>155</v>
      </c>
      <c r="I29" s="77">
        <v>487</v>
      </c>
      <c r="J29" s="77">
        <v>5420</v>
      </c>
      <c r="K29" s="77">
        <v>9650</v>
      </c>
      <c r="L29" s="77">
        <v>0</v>
      </c>
    </row>
    <row r="30" spans="1:12" s="66" customFormat="1" ht="11.25" customHeight="1">
      <c r="A30" s="129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</row>
    <row r="31" spans="1:12" s="65" customFormat="1" ht="11.25" customHeight="1">
      <c r="A31" s="89" t="s">
        <v>36</v>
      </c>
      <c r="B31" s="84">
        <v>172340</v>
      </c>
      <c r="C31" s="80">
        <v>16653</v>
      </c>
      <c r="D31" s="80">
        <v>5523</v>
      </c>
      <c r="E31" s="80">
        <v>16625</v>
      </c>
      <c r="F31" s="80">
        <v>3589</v>
      </c>
      <c r="G31" s="80">
        <v>6458</v>
      </c>
      <c r="H31" s="80">
        <v>5611</v>
      </c>
      <c r="I31" s="84">
        <v>67920</v>
      </c>
      <c r="J31" s="84">
        <v>17127</v>
      </c>
      <c r="K31" s="84">
        <v>29846</v>
      </c>
      <c r="L31" s="84">
        <v>2988</v>
      </c>
    </row>
    <row r="32" spans="1:12" s="66" customFormat="1" ht="5.25" customHeight="1">
      <c r="A32" s="130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</row>
    <row r="33" spans="1:12" s="66" customFormat="1" ht="12">
      <c r="A33" s="131" t="s">
        <v>196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</row>
    <row r="34" spans="1:12" s="66" customFormat="1" ht="6" customHeight="1">
      <c r="A34" s="130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</row>
    <row r="35" spans="1:12" s="66" customFormat="1" ht="12">
      <c r="A35" s="130" t="s">
        <v>42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22" customFormat="1" ht="5.25" customHeight="1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</row>
    <row r="37" spans="1:12" s="15" customFormat="1" ht="11.25" customHeight="1">
      <c r="A37" s="130" t="s">
        <v>43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</row>
    <row r="38" spans="1:12" s="15" customFormat="1" ht="11.25" customHeight="1">
      <c r="A38" s="130" t="s">
        <v>151</v>
      </c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</row>
  </sheetData>
  <sheetProtection/>
  <mergeCells count="16">
    <mergeCell ref="K7:L7"/>
    <mergeCell ref="A8:L8"/>
    <mergeCell ref="A20:L20"/>
    <mergeCell ref="A22:L22"/>
    <mergeCell ref="A1:L1"/>
    <mergeCell ref="A2:L2"/>
    <mergeCell ref="A3:L3"/>
    <mergeCell ref="A4:L4"/>
    <mergeCell ref="A30:L30"/>
    <mergeCell ref="A32:L32"/>
    <mergeCell ref="A37:L37"/>
    <mergeCell ref="A38:L38"/>
    <mergeCell ref="A33:L33"/>
    <mergeCell ref="A34:L34"/>
    <mergeCell ref="A35:L35"/>
    <mergeCell ref="A36:L36"/>
  </mergeCells>
  <printOptions/>
  <pageMargins left="0" right="0" top="0" bottom="0" header="0" footer="0"/>
  <pageSetup horizontalDpi="600" verticalDpi="6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A1" sqref="A1:L1"/>
    </sheetView>
  </sheetViews>
  <sheetFormatPr defaultColWidth="3.7109375" defaultRowHeight="12.75"/>
  <cols>
    <col min="1" max="1" width="39.28125" style="1" customWidth="1"/>
    <col min="2" max="12" width="12.7109375" style="0" customWidth="1"/>
    <col min="13" max="26" width="9.140625" style="0" customWidth="1"/>
  </cols>
  <sheetData>
    <row r="1" spans="1:12" s="25" customFormat="1" ht="14.25" customHeight="1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2" s="3" customFormat="1" ht="15" customHeight="1">
      <c r="A2" s="127" t="s">
        <v>193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1:12" s="4" customFormat="1" ht="14.25" customHeigh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</row>
    <row r="4" spans="1:12" s="4" customFormat="1" ht="14.25" customHeight="1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spans="1:12" s="5" customFormat="1" ht="13.5" customHeight="1">
      <c r="A5" s="6"/>
      <c r="B5" s="7" t="s">
        <v>1</v>
      </c>
      <c r="C5" s="7" t="s">
        <v>2</v>
      </c>
      <c r="D5" s="7" t="s">
        <v>150</v>
      </c>
      <c r="E5" s="7" t="s">
        <v>3</v>
      </c>
      <c r="F5" s="7" t="s">
        <v>4</v>
      </c>
      <c r="G5" s="8" t="s">
        <v>5</v>
      </c>
      <c r="H5" s="7" t="s">
        <v>6</v>
      </c>
      <c r="I5" s="7" t="s">
        <v>7</v>
      </c>
      <c r="J5" s="7" t="s">
        <v>8</v>
      </c>
      <c r="K5" s="8" t="s">
        <v>9</v>
      </c>
      <c r="L5" s="8" t="s">
        <v>0</v>
      </c>
    </row>
    <row r="6" spans="2:12" s="5" customFormat="1" ht="13.5" customHeight="1">
      <c r="B6" s="11" t="s">
        <v>10</v>
      </c>
      <c r="C6" s="11" t="s">
        <v>11</v>
      </c>
      <c r="D6" s="11"/>
      <c r="E6" s="11" t="s">
        <v>12</v>
      </c>
      <c r="F6" s="11" t="s">
        <v>11</v>
      </c>
      <c r="G6" s="9" t="s">
        <v>13</v>
      </c>
      <c r="H6" s="11"/>
      <c r="I6" s="11" t="s">
        <v>14</v>
      </c>
      <c r="J6" s="11"/>
      <c r="K6" s="9" t="s">
        <v>15</v>
      </c>
      <c r="L6" s="9"/>
    </row>
    <row r="7" spans="2:11" s="5" customFormat="1" ht="12" customHeight="1">
      <c r="B7" s="12"/>
      <c r="C7" s="12"/>
      <c r="D7" s="12"/>
      <c r="E7" s="12"/>
      <c r="F7" s="12"/>
      <c r="G7" s="12"/>
      <c r="I7" s="13" t="s">
        <v>16</v>
      </c>
      <c r="J7" s="12"/>
      <c r="K7" s="12"/>
    </row>
    <row r="8" spans="1:12" s="14" customFormat="1" ht="12" customHeight="1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</row>
    <row r="9" spans="1:12" s="65" customFormat="1" ht="11.25" customHeight="1">
      <c r="A9" s="71" t="s">
        <v>17</v>
      </c>
      <c r="B9" s="72">
        <v>175480</v>
      </c>
      <c r="C9" s="72">
        <v>115721</v>
      </c>
      <c r="D9" s="72">
        <v>71704</v>
      </c>
      <c r="E9" s="72">
        <v>16593</v>
      </c>
      <c r="F9" s="72">
        <v>36751</v>
      </c>
      <c r="G9" s="72">
        <v>331596</v>
      </c>
      <c r="H9" s="72">
        <v>87893</v>
      </c>
      <c r="I9" s="72">
        <v>6912</v>
      </c>
      <c r="J9" s="72">
        <v>82349</v>
      </c>
      <c r="K9" s="72">
        <v>2259832</v>
      </c>
      <c r="L9" s="72">
        <v>3184831</v>
      </c>
    </row>
    <row r="10" spans="1:12" s="66" customFormat="1" ht="11.25" customHeight="1">
      <c r="A10" s="73" t="s">
        <v>18</v>
      </c>
      <c r="B10" s="74">
        <v>0</v>
      </c>
      <c r="C10" s="74">
        <v>0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1347271</v>
      </c>
      <c r="L10" s="74">
        <v>1347271</v>
      </c>
    </row>
    <row r="11" spans="1:12" s="66" customFormat="1" ht="11.25" customHeight="1">
      <c r="A11" s="75" t="s">
        <v>19</v>
      </c>
      <c r="B11" s="74">
        <v>17364</v>
      </c>
      <c r="C11" s="74">
        <v>38335</v>
      </c>
      <c r="D11" s="74">
        <v>0</v>
      </c>
      <c r="E11" s="74">
        <v>4211</v>
      </c>
      <c r="F11" s="74">
        <v>88</v>
      </c>
      <c r="G11" s="74">
        <v>0</v>
      </c>
      <c r="H11" s="74">
        <v>4559</v>
      </c>
      <c r="I11" s="74">
        <v>48</v>
      </c>
      <c r="J11" s="74">
        <v>43268</v>
      </c>
      <c r="K11" s="74">
        <v>633551</v>
      </c>
      <c r="L11" s="74">
        <v>741424</v>
      </c>
    </row>
    <row r="12" spans="1:12" s="66" customFormat="1" ht="11.25" customHeight="1">
      <c r="A12" s="75" t="s">
        <v>20</v>
      </c>
      <c r="B12" s="74">
        <v>3854</v>
      </c>
      <c r="C12" s="74">
        <v>7</v>
      </c>
      <c r="D12" s="74">
        <v>288</v>
      </c>
      <c r="E12" s="74">
        <v>182</v>
      </c>
      <c r="F12" s="74">
        <v>95</v>
      </c>
      <c r="G12" s="74">
        <v>55</v>
      </c>
      <c r="H12" s="74">
        <v>277</v>
      </c>
      <c r="I12" s="74">
        <v>0</v>
      </c>
      <c r="J12" s="74">
        <v>0</v>
      </c>
      <c r="K12" s="74">
        <v>61615</v>
      </c>
      <c r="L12" s="74">
        <v>66373</v>
      </c>
    </row>
    <row r="13" spans="1:12" s="66" customFormat="1" ht="11.25" customHeight="1">
      <c r="A13" s="75" t="s">
        <v>21</v>
      </c>
      <c r="B13" s="74">
        <v>16180</v>
      </c>
      <c r="C13" s="74">
        <v>71548</v>
      </c>
      <c r="D13" s="74">
        <v>14922</v>
      </c>
      <c r="E13" s="74">
        <v>1953</v>
      </c>
      <c r="F13" s="74">
        <v>32168</v>
      </c>
      <c r="G13" s="74">
        <v>25226</v>
      </c>
      <c r="H13" s="74">
        <v>21333</v>
      </c>
      <c r="I13" s="74">
        <v>3779</v>
      </c>
      <c r="J13" s="74">
        <v>1054</v>
      </c>
      <c r="K13" s="74">
        <v>2114</v>
      </c>
      <c r="L13" s="74">
        <v>190277</v>
      </c>
    </row>
    <row r="14" spans="1:12" s="66" customFormat="1" ht="11.25" customHeight="1">
      <c r="A14" s="75" t="s">
        <v>22</v>
      </c>
      <c r="B14" s="74">
        <v>0</v>
      </c>
      <c r="C14" s="74">
        <v>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164946</v>
      </c>
      <c r="L14" s="74">
        <v>164946</v>
      </c>
    </row>
    <row r="15" spans="1:12" s="66" customFormat="1" ht="11.25" customHeight="1">
      <c r="A15" s="75" t="s">
        <v>23</v>
      </c>
      <c r="B15" s="74">
        <v>0</v>
      </c>
      <c r="C15" s="74">
        <v>3852</v>
      </c>
      <c r="D15" s="74">
        <v>2920</v>
      </c>
      <c r="E15" s="74">
        <v>0</v>
      </c>
      <c r="F15" s="74">
        <v>0</v>
      </c>
      <c r="G15" s="74">
        <v>22429</v>
      </c>
      <c r="H15" s="74">
        <v>1063</v>
      </c>
      <c r="I15" s="74">
        <v>605</v>
      </c>
      <c r="J15" s="74">
        <v>47</v>
      </c>
      <c r="K15" s="74">
        <v>0</v>
      </c>
      <c r="L15" s="74">
        <v>30916</v>
      </c>
    </row>
    <row r="16" spans="1:12" s="66" customFormat="1" ht="11.25" customHeight="1">
      <c r="A16" s="75" t="s">
        <v>24</v>
      </c>
      <c r="B16" s="74">
        <v>817</v>
      </c>
      <c r="C16" s="74">
        <v>109</v>
      </c>
      <c r="D16" s="74">
        <v>38408</v>
      </c>
      <c r="E16" s="74">
        <v>3471</v>
      </c>
      <c r="F16" s="74">
        <v>1762</v>
      </c>
      <c r="G16" s="74">
        <v>267481</v>
      </c>
      <c r="H16" s="74">
        <v>55784</v>
      </c>
      <c r="I16" s="74">
        <v>1092</v>
      </c>
      <c r="J16" s="74">
        <v>673</v>
      </c>
      <c r="K16" s="74">
        <v>49985</v>
      </c>
      <c r="L16" s="74">
        <v>419582</v>
      </c>
    </row>
    <row r="17" spans="1:12" s="66" customFormat="1" ht="11.25" customHeight="1">
      <c r="A17" s="75" t="s">
        <v>25</v>
      </c>
      <c r="B17" s="74">
        <v>150</v>
      </c>
      <c r="C17" s="74">
        <v>1857</v>
      </c>
      <c r="D17" s="74">
        <v>14981</v>
      </c>
      <c r="E17" s="74">
        <v>0</v>
      </c>
      <c r="F17" s="74">
        <v>340</v>
      </c>
      <c r="G17" s="74">
        <v>7653</v>
      </c>
      <c r="H17" s="74">
        <v>4877</v>
      </c>
      <c r="I17" s="74">
        <v>1338</v>
      </c>
      <c r="J17" s="74">
        <v>36349</v>
      </c>
      <c r="K17" s="74">
        <v>0</v>
      </c>
      <c r="L17" s="74">
        <v>67545</v>
      </c>
    </row>
    <row r="18" spans="1:12" s="66" customFormat="1" ht="11.25" customHeight="1">
      <c r="A18" s="75" t="s">
        <v>26</v>
      </c>
      <c r="B18" s="74">
        <v>0</v>
      </c>
      <c r="C18" s="74">
        <v>0</v>
      </c>
      <c r="D18" s="74">
        <v>0</v>
      </c>
      <c r="E18" s="74">
        <v>137</v>
      </c>
      <c r="F18" s="74">
        <v>912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1049</v>
      </c>
    </row>
    <row r="19" spans="1:12" s="66" customFormat="1" ht="10.5" customHeight="1">
      <c r="A19" s="76" t="s">
        <v>27</v>
      </c>
      <c r="B19" s="77">
        <v>137115</v>
      </c>
      <c r="C19" s="77">
        <v>13</v>
      </c>
      <c r="D19" s="77">
        <v>185</v>
      </c>
      <c r="E19" s="77">
        <v>6639</v>
      </c>
      <c r="F19" s="77">
        <v>1386</v>
      </c>
      <c r="G19" s="77">
        <v>8752</v>
      </c>
      <c r="H19" s="77">
        <v>0</v>
      </c>
      <c r="I19" s="77">
        <v>50</v>
      </c>
      <c r="J19" s="78">
        <v>958</v>
      </c>
      <c r="K19" s="78">
        <v>350</v>
      </c>
      <c r="L19" s="78">
        <v>155448</v>
      </c>
    </row>
    <row r="20" spans="1:12" s="66" customFormat="1" ht="10.5" customHeight="1">
      <c r="A20" s="133"/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</row>
    <row r="21" spans="1:12" s="65" customFormat="1" ht="10.5" customHeight="1">
      <c r="A21" s="83" t="s">
        <v>28</v>
      </c>
      <c r="B21" s="80">
        <v>106397</v>
      </c>
      <c r="C21" s="80">
        <v>105169</v>
      </c>
      <c r="D21" s="80">
        <v>561406</v>
      </c>
      <c r="E21" s="80">
        <v>35719</v>
      </c>
      <c r="F21" s="80">
        <v>242866</v>
      </c>
      <c r="G21" s="80">
        <v>464591</v>
      </c>
      <c r="H21" s="84">
        <v>37851</v>
      </c>
      <c r="I21" s="84">
        <v>14149</v>
      </c>
      <c r="J21" s="84">
        <v>-14240</v>
      </c>
      <c r="K21" s="84">
        <v>-1607417</v>
      </c>
      <c r="L21" s="84">
        <f>SUM(B21:K21)</f>
        <v>-53509</v>
      </c>
    </row>
    <row r="22" spans="1:12" s="66" customFormat="1" ht="10.5" customHeight="1">
      <c r="A22" s="132"/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</row>
    <row r="23" spans="1:12" s="65" customFormat="1" ht="11.25" customHeight="1">
      <c r="A23" s="81" t="s">
        <v>29</v>
      </c>
      <c r="B23" s="72">
        <v>1754</v>
      </c>
      <c r="C23" s="72">
        <v>6017</v>
      </c>
      <c r="D23" s="72">
        <v>6017</v>
      </c>
      <c r="E23" s="72">
        <v>6061</v>
      </c>
      <c r="F23" s="72">
        <v>431</v>
      </c>
      <c r="G23" s="72">
        <v>155</v>
      </c>
      <c r="H23" s="72">
        <v>99571</v>
      </c>
      <c r="I23" s="72">
        <v>17323</v>
      </c>
      <c r="J23" s="72">
        <v>12116</v>
      </c>
      <c r="K23" s="72">
        <v>608</v>
      </c>
      <c r="L23" s="72">
        <v>150053</v>
      </c>
    </row>
    <row r="24" spans="1:12" s="66" customFormat="1" ht="11.25" customHeight="1">
      <c r="A24" s="73" t="s">
        <v>30</v>
      </c>
      <c r="B24" s="82">
        <v>290</v>
      </c>
      <c r="C24" s="82">
        <v>0</v>
      </c>
      <c r="D24" s="82">
        <v>0</v>
      </c>
      <c r="E24" s="82">
        <v>0</v>
      </c>
      <c r="F24" s="82">
        <v>0</v>
      </c>
      <c r="G24" s="82">
        <v>0</v>
      </c>
      <c r="H24" s="82">
        <v>1144</v>
      </c>
      <c r="I24" s="82">
        <v>0</v>
      </c>
      <c r="J24" s="82">
        <v>0</v>
      </c>
      <c r="K24" s="82"/>
      <c r="L24" s="82">
        <v>1434</v>
      </c>
    </row>
    <row r="25" spans="1:12" s="66" customFormat="1" ht="11.25" customHeight="1">
      <c r="A25" s="75" t="s">
        <v>31</v>
      </c>
      <c r="B25" s="74">
        <v>0</v>
      </c>
      <c r="C25" s="74">
        <v>0</v>
      </c>
      <c r="D25" s="74">
        <v>4810</v>
      </c>
      <c r="E25" s="74">
        <v>0</v>
      </c>
      <c r="F25" s="74">
        <v>0</v>
      </c>
      <c r="G25" s="74">
        <v>1</v>
      </c>
      <c r="H25" s="74">
        <v>112</v>
      </c>
      <c r="I25" s="74">
        <v>4221</v>
      </c>
      <c r="J25" s="74">
        <v>1426</v>
      </c>
      <c r="K25" s="74">
        <v>0</v>
      </c>
      <c r="L25" s="74">
        <v>10570</v>
      </c>
    </row>
    <row r="26" spans="1:12" s="66" customFormat="1" ht="11.25" customHeight="1">
      <c r="A26" s="75" t="s">
        <v>32</v>
      </c>
      <c r="B26" s="74">
        <v>0</v>
      </c>
      <c r="C26" s="74">
        <v>0</v>
      </c>
      <c r="D26" s="74">
        <v>0</v>
      </c>
      <c r="E26" s="74">
        <v>0</v>
      </c>
      <c r="F26" s="74">
        <v>0</v>
      </c>
      <c r="G26" s="74">
        <v>0</v>
      </c>
      <c r="H26" s="74">
        <v>2157</v>
      </c>
      <c r="I26" s="74">
        <v>0</v>
      </c>
      <c r="J26" s="74">
        <v>0</v>
      </c>
      <c r="K26" s="74">
        <v>0</v>
      </c>
      <c r="L26" s="74">
        <v>2157</v>
      </c>
    </row>
    <row r="27" spans="1:12" s="66" customFormat="1" ht="11.25" customHeight="1">
      <c r="A27" s="75" t="s">
        <v>33</v>
      </c>
      <c r="B27" s="74">
        <v>0</v>
      </c>
      <c r="C27" s="74">
        <v>0</v>
      </c>
      <c r="D27" s="74">
        <v>0</v>
      </c>
      <c r="E27" s="74">
        <v>0</v>
      </c>
      <c r="F27" s="74">
        <v>0</v>
      </c>
      <c r="G27" s="74">
        <v>73</v>
      </c>
      <c r="H27" s="74">
        <v>0</v>
      </c>
      <c r="I27" s="74">
        <v>147</v>
      </c>
      <c r="J27" s="74">
        <v>0</v>
      </c>
      <c r="K27" s="74">
        <v>0</v>
      </c>
      <c r="L27" s="74">
        <v>220</v>
      </c>
    </row>
    <row r="28" spans="1:12" s="66" customFormat="1" ht="11.25" customHeight="1">
      <c r="A28" s="75" t="s">
        <v>34</v>
      </c>
      <c r="B28" s="74">
        <v>1464</v>
      </c>
      <c r="C28" s="74">
        <v>2369</v>
      </c>
      <c r="D28" s="74">
        <v>1207</v>
      </c>
      <c r="E28" s="74">
        <v>3761</v>
      </c>
      <c r="F28" s="74">
        <v>431</v>
      </c>
      <c r="G28" s="74">
        <v>0</v>
      </c>
      <c r="H28" s="74">
        <v>96072</v>
      </c>
      <c r="I28" s="74">
        <v>748</v>
      </c>
      <c r="J28" s="74">
        <v>1453</v>
      </c>
      <c r="K28" s="74">
        <v>608</v>
      </c>
      <c r="L28" s="74">
        <v>108113</v>
      </c>
    </row>
    <row r="29" spans="1:12" s="66" customFormat="1" ht="11.25" customHeight="1">
      <c r="A29" s="26" t="s">
        <v>44</v>
      </c>
      <c r="B29" s="77">
        <v>0</v>
      </c>
      <c r="C29" s="77">
        <v>3648</v>
      </c>
      <c r="D29" s="77">
        <v>0</v>
      </c>
      <c r="E29" s="77">
        <v>2300</v>
      </c>
      <c r="F29" s="77">
        <v>0</v>
      </c>
      <c r="G29" s="77">
        <v>81</v>
      </c>
      <c r="H29" s="77">
        <v>86</v>
      </c>
      <c r="I29" s="77">
        <v>12207</v>
      </c>
      <c r="J29" s="77">
        <v>9237</v>
      </c>
      <c r="K29" s="77">
        <v>0</v>
      </c>
      <c r="L29" s="77">
        <v>27559</v>
      </c>
    </row>
    <row r="30" spans="1:12" s="66" customFormat="1" ht="11.25" customHeight="1">
      <c r="A30" s="133"/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</row>
    <row r="31" spans="1:12" s="65" customFormat="1" ht="11.25" customHeight="1">
      <c r="A31" s="83" t="s">
        <v>36</v>
      </c>
      <c r="B31" s="80">
        <v>17475</v>
      </c>
      <c r="C31" s="80">
        <v>10157</v>
      </c>
      <c r="D31" s="80">
        <v>16741</v>
      </c>
      <c r="E31" s="80">
        <v>8779</v>
      </c>
      <c r="F31" s="80">
        <v>10333</v>
      </c>
      <c r="G31" s="80">
        <v>10576</v>
      </c>
      <c r="H31" s="84">
        <v>63639</v>
      </c>
      <c r="I31" s="84">
        <v>20262</v>
      </c>
      <c r="J31" s="84">
        <v>23260</v>
      </c>
      <c r="K31" s="84">
        <v>1515</v>
      </c>
      <c r="L31" s="84">
        <f>SUM(B31:K31)</f>
        <v>182737</v>
      </c>
    </row>
    <row r="32" spans="1:12" s="66" customFormat="1" ht="5.25" customHeight="1">
      <c r="A32" s="130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</row>
    <row r="33" spans="1:12" s="66" customFormat="1" ht="12">
      <c r="A33" s="131" t="s">
        <v>196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</row>
    <row r="34" spans="1:12" s="66" customFormat="1" ht="5.2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</row>
    <row r="35" spans="1:12" s="66" customFormat="1" ht="12">
      <c r="A35" s="130" t="s">
        <v>45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22" customFormat="1" ht="5.25" customHeight="1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</row>
    <row r="37" spans="1:12" s="17" customFormat="1" ht="11.25">
      <c r="A37" s="130" t="s">
        <v>46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</row>
    <row r="38" spans="1:12" s="17" customFormat="1" ht="11.25">
      <c r="A38" s="130" t="s">
        <v>151</v>
      </c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</row>
  </sheetData>
  <sheetProtection/>
  <mergeCells count="17">
    <mergeCell ref="A1:L1"/>
    <mergeCell ref="A3:L3"/>
    <mergeCell ref="A4:L4"/>
    <mergeCell ref="A2:L2"/>
    <mergeCell ref="A38:L38"/>
    <mergeCell ref="A30:G30"/>
    <mergeCell ref="H30:L30"/>
    <mergeCell ref="A32:L32"/>
    <mergeCell ref="A35:L35"/>
    <mergeCell ref="A36:L36"/>
    <mergeCell ref="A37:L37"/>
    <mergeCell ref="A33:L33"/>
    <mergeCell ref="A8:L8"/>
    <mergeCell ref="A22:G22"/>
    <mergeCell ref="H22:L22"/>
    <mergeCell ref="A20:G20"/>
    <mergeCell ref="H20:L20"/>
  </mergeCells>
  <printOptions/>
  <pageMargins left="0" right="0" top="0" bottom="0" header="0" footer="0"/>
  <pageSetup horizontalDpi="600" verticalDpi="600" orientation="landscape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A1" sqref="A1:L1"/>
    </sheetView>
  </sheetViews>
  <sheetFormatPr defaultColWidth="3.7109375" defaultRowHeight="12.75"/>
  <cols>
    <col min="1" max="1" width="39.28125" style="1" customWidth="1"/>
    <col min="2" max="12" width="12.7109375" style="0" customWidth="1"/>
    <col min="13" max="26" width="9.140625" style="0" customWidth="1"/>
  </cols>
  <sheetData>
    <row r="1" spans="1:12" s="25" customFormat="1" ht="14.25" customHeight="1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12" s="3" customFormat="1" ht="15" customHeight="1">
      <c r="A2" s="127" t="s">
        <v>192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1:12" s="4" customFormat="1" ht="14.25" customHeight="1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12" s="4" customFormat="1" ht="14.25" customHeight="1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</row>
    <row r="5" spans="1:12" s="5" customFormat="1" ht="13.5" customHeight="1">
      <c r="A5" s="6"/>
      <c r="B5" s="7" t="s">
        <v>1</v>
      </c>
      <c r="C5" s="7" t="s">
        <v>2</v>
      </c>
      <c r="D5" s="7" t="s">
        <v>150</v>
      </c>
      <c r="E5" s="7" t="s">
        <v>3</v>
      </c>
      <c r="F5" s="7" t="s">
        <v>4</v>
      </c>
      <c r="G5" s="8" t="s">
        <v>5</v>
      </c>
      <c r="H5" s="7" t="s">
        <v>6</v>
      </c>
      <c r="I5" s="7" t="s">
        <v>7</v>
      </c>
      <c r="J5" s="7" t="s">
        <v>8</v>
      </c>
      <c r="K5" s="8" t="s">
        <v>9</v>
      </c>
      <c r="L5" s="8" t="s">
        <v>0</v>
      </c>
    </row>
    <row r="6" spans="2:12" s="5" customFormat="1" ht="13.5" customHeight="1">
      <c r="B6" s="11" t="s">
        <v>10</v>
      </c>
      <c r="C6" s="11" t="s">
        <v>11</v>
      </c>
      <c r="D6" s="11"/>
      <c r="E6" s="11" t="s">
        <v>12</v>
      </c>
      <c r="F6" s="11" t="s">
        <v>11</v>
      </c>
      <c r="G6" s="9" t="s">
        <v>13</v>
      </c>
      <c r="H6" s="11"/>
      <c r="I6" s="11" t="s">
        <v>14</v>
      </c>
      <c r="J6" s="11"/>
      <c r="K6" s="9" t="s">
        <v>15</v>
      </c>
      <c r="L6" s="9"/>
    </row>
    <row r="7" spans="2:11" s="5" customFormat="1" ht="12" customHeight="1">
      <c r="B7" s="12"/>
      <c r="C7" s="12"/>
      <c r="D7" s="12"/>
      <c r="E7" s="12"/>
      <c r="F7" s="12"/>
      <c r="G7" s="12"/>
      <c r="I7" s="13" t="s">
        <v>16</v>
      </c>
      <c r="J7" s="12"/>
      <c r="K7" s="12"/>
    </row>
    <row r="8" spans="1:12" s="14" customFormat="1" ht="12" customHeight="1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</row>
    <row r="9" spans="1:12" s="65" customFormat="1" ht="11.25" customHeight="1">
      <c r="A9" s="71" t="s">
        <v>17</v>
      </c>
      <c r="B9" s="72">
        <v>186019</v>
      </c>
      <c r="C9" s="72">
        <v>123679</v>
      </c>
      <c r="D9" s="72">
        <v>74306</v>
      </c>
      <c r="E9" s="72">
        <v>15664</v>
      </c>
      <c r="F9" s="72">
        <v>36184</v>
      </c>
      <c r="G9" s="72">
        <v>335886</v>
      </c>
      <c r="H9" s="72">
        <v>79052</v>
      </c>
      <c r="I9" s="72">
        <v>6996</v>
      </c>
      <c r="J9" s="72">
        <v>87931</v>
      </c>
      <c r="K9" s="72">
        <v>1579354</v>
      </c>
      <c r="L9" s="72">
        <v>2525071</v>
      </c>
    </row>
    <row r="10" spans="1:12" s="66" customFormat="1" ht="11.25" customHeight="1">
      <c r="A10" s="73" t="s">
        <v>18</v>
      </c>
      <c r="B10" s="74">
        <v>0</v>
      </c>
      <c r="C10" s="74">
        <v>0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1252306</v>
      </c>
      <c r="L10" s="74">
        <v>1252306</v>
      </c>
    </row>
    <row r="11" spans="1:12" s="66" customFormat="1" ht="11.25" customHeight="1">
      <c r="A11" s="75" t="s">
        <v>19</v>
      </c>
      <c r="B11" s="74">
        <v>17674</v>
      </c>
      <c r="C11" s="74">
        <v>29132</v>
      </c>
      <c r="D11" s="74">
        <v>0</v>
      </c>
      <c r="E11" s="74">
        <v>4309</v>
      </c>
      <c r="F11" s="74">
        <v>77</v>
      </c>
      <c r="G11" s="74">
        <v>0</v>
      </c>
      <c r="H11" s="74">
        <v>3955</v>
      </c>
      <c r="I11" s="74">
        <v>116</v>
      </c>
      <c r="J11" s="74">
        <v>47845</v>
      </c>
      <c r="K11" s="74">
        <v>73799</v>
      </c>
      <c r="L11" s="74">
        <v>176907</v>
      </c>
    </row>
    <row r="12" spans="1:12" s="66" customFormat="1" ht="11.25" customHeight="1">
      <c r="A12" s="75" t="s">
        <v>20</v>
      </c>
      <c r="B12" s="74">
        <v>3418</v>
      </c>
      <c r="C12" s="74">
        <v>12</v>
      </c>
      <c r="D12" s="74">
        <v>268</v>
      </c>
      <c r="E12" s="74">
        <v>101</v>
      </c>
      <c r="F12" s="74">
        <v>109</v>
      </c>
      <c r="G12" s="74">
        <v>41</v>
      </c>
      <c r="H12" s="74">
        <v>240</v>
      </c>
      <c r="I12" s="74">
        <v>0</v>
      </c>
      <c r="J12" s="74">
        <v>0</v>
      </c>
      <c r="K12" s="74">
        <v>51876</v>
      </c>
      <c r="L12" s="74">
        <v>56065</v>
      </c>
    </row>
    <row r="13" spans="1:12" s="66" customFormat="1" ht="11.25" customHeight="1">
      <c r="A13" s="75" t="s">
        <v>21</v>
      </c>
      <c r="B13" s="74">
        <v>16459</v>
      </c>
      <c r="C13" s="74">
        <v>88786</v>
      </c>
      <c r="D13" s="74">
        <v>16077</v>
      </c>
      <c r="E13" s="74">
        <v>709</v>
      </c>
      <c r="F13" s="74">
        <v>31924</v>
      </c>
      <c r="G13" s="74">
        <v>27442</v>
      </c>
      <c r="H13" s="74">
        <v>20718</v>
      </c>
      <c r="I13" s="74">
        <v>3663</v>
      </c>
      <c r="J13" s="74">
        <v>1008</v>
      </c>
      <c r="K13" s="74">
        <v>2133</v>
      </c>
      <c r="L13" s="74">
        <v>208919</v>
      </c>
    </row>
    <row r="14" spans="1:12" s="66" customFormat="1" ht="11.25" customHeight="1">
      <c r="A14" s="75" t="s">
        <v>22</v>
      </c>
      <c r="B14" s="74">
        <v>0</v>
      </c>
      <c r="C14" s="74">
        <v>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146564</v>
      </c>
      <c r="L14" s="74">
        <v>146564</v>
      </c>
    </row>
    <row r="15" spans="1:12" s="66" customFormat="1" ht="11.25" customHeight="1">
      <c r="A15" s="75" t="s">
        <v>23</v>
      </c>
      <c r="B15" s="74">
        <v>0</v>
      </c>
      <c r="C15" s="74">
        <v>3749</v>
      </c>
      <c r="D15" s="74">
        <v>2653</v>
      </c>
      <c r="E15" s="74">
        <v>0</v>
      </c>
      <c r="F15" s="74">
        <v>0</v>
      </c>
      <c r="G15" s="74">
        <v>27250</v>
      </c>
      <c r="H15" s="74">
        <v>1094</v>
      </c>
      <c r="I15" s="74">
        <v>515</v>
      </c>
      <c r="J15" s="74">
        <v>72</v>
      </c>
      <c r="K15" s="74">
        <v>0</v>
      </c>
      <c r="L15" s="74">
        <v>35333</v>
      </c>
    </row>
    <row r="16" spans="1:12" s="66" customFormat="1" ht="11.25" customHeight="1">
      <c r="A16" s="75" t="s">
        <v>24</v>
      </c>
      <c r="B16" s="74">
        <v>1900</v>
      </c>
      <c r="C16" s="74">
        <v>107</v>
      </c>
      <c r="D16" s="74">
        <v>42801</v>
      </c>
      <c r="E16" s="74">
        <v>4196</v>
      </c>
      <c r="F16" s="74">
        <v>1909</v>
      </c>
      <c r="G16" s="74">
        <v>266002</v>
      </c>
      <c r="H16" s="74">
        <v>48800</v>
      </c>
      <c r="I16" s="74">
        <v>783</v>
      </c>
      <c r="J16" s="74">
        <v>1389</v>
      </c>
      <c r="K16" s="74">
        <v>52326</v>
      </c>
      <c r="L16" s="74">
        <v>420213</v>
      </c>
    </row>
    <row r="17" spans="1:12" s="66" customFormat="1" ht="11.25" customHeight="1">
      <c r="A17" s="75" t="s">
        <v>25</v>
      </c>
      <c r="B17" s="74">
        <v>150</v>
      </c>
      <c r="C17" s="74">
        <v>1884</v>
      </c>
      <c r="D17" s="74">
        <v>12322</v>
      </c>
      <c r="E17" s="74">
        <v>0</v>
      </c>
      <c r="F17" s="74">
        <v>0</v>
      </c>
      <c r="G17" s="74">
        <v>7389</v>
      </c>
      <c r="H17" s="74">
        <v>4245</v>
      </c>
      <c r="I17" s="74">
        <v>1869</v>
      </c>
      <c r="J17" s="74">
        <v>36654</v>
      </c>
      <c r="K17" s="74">
        <v>0</v>
      </c>
      <c r="L17" s="74">
        <v>64513</v>
      </c>
    </row>
    <row r="18" spans="1:12" s="66" customFormat="1" ht="11.25" customHeight="1">
      <c r="A18" s="75" t="s">
        <v>26</v>
      </c>
      <c r="B18" s="74">
        <v>12813</v>
      </c>
      <c r="C18" s="74">
        <v>0</v>
      </c>
      <c r="D18" s="74">
        <v>0</v>
      </c>
      <c r="E18" s="74">
        <v>59</v>
      </c>
      <c r="F18" s="74">
        <v>946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13818</v>
      </c>
    </row>
    <row r="19" spans="1:12" s="66" customFormat="1" ht="10.5" customHeight="1">
      <c r="A19" s="76" t="s">
        <v>27</v>
      </c>
      <c r="B19" s="77">
        <v>133605</v>
      </c>
      <c r="C19" s="77">
        <v>9</v>
      </c>
      <c r="D19" s="77">
        <v>185</v>
      </c>
      <c r="E19" s="77">
        <v>6290</v>
      </c>
      <c r="F19" s="77">
        <v>1219</v>
      </c>
      <c r="G19" s="77">
        <v>7762</v>
      </c>
      <c r="H19" s="77">
        <v>0</v>
      </c>
      <c r="I19" s="77">
        <v>50</v>
      </c>
      <c r="J19" s="78">
        <v>963</v>
      </c>
      <c r="K19" s="78">
        <v>350</v>
      </c>
      <c r="L19" s="78">
        <v>150433</v>
      </c>
    </row>
    <row r="20" spans="1:12" s="66" customFormat="1" ht="10.5" customHeight="1">
      <c r="A20" s="133"/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</row>
    <row r="21" spans="1:12" s="65" customFormat="1" ht="10.5" customHeight="1">
      <c r="A21" s="79" t="s">
        <v>28</v>
      </c>
      <c r="B21" s="80">
        <v>97429</v>
      </c>
      <c r="C21" s="80">
        <v>94293</v>
      </c>
      <c r="D21" s="80">
        <v>542906</v>
      </c>
      <c r="E21" s="80">
        <v>36265</v>
      </c>
      <c r="F21" s="80">
        <v>245087</v>
      </c>
      <c r="G21" s="80">
        <v>426597</v>
      </c>
      <c r="H21" s="80">
        <v>47043</v>
      </c>
      <c r="I21" s="80">
        <v>14002</v>
      </c>
      <c r="J21" s="80">
        <v>-19204</v>
      </c>
      <c r="K21" s="80">
        <v>-1190246</v>
      </c>
      <c r="L21" s="80">
        <f>SUM(B21:K21)</f>
        <v>294172</v>
      </c>
    </row>
    <row r="22" spans="1:12" s="66" customFormat="1" ht="10.5" customHeight="1">
      <c r="A22" s="132"/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</row>
    <row r="23" spans="1:12" s="65" customFormat="1" ht="11.25" customHeight="1">
      <c r="A23" s="81" t="s">
        <v>29</v>
      </c>
      <c r="B23" s="72">
        <v>657</v>
      </c>
      <c r="C23" s="72">
        <v>2279</v>
      </c>
      <c r="D23" s="72">
        <v>7546</v>
      </c>
      <c r="E23" s="72">
        <v>3796</v>
      </c>
      <c r="F23" s="72">
        <v>190</v>
      </c>
      <c r="G23" s="72">
        <v>247</v>
      </c>
      <c r="H23" s="72">
        <v>123971</v>
      </c>
      <c r="I23" s="72">
        <v>13000</v>
      </c>
      <c r="J23" s="72">
        <v>12610</v>
      </c>
      <c r="K23" s="72">
        <v>647</v>
      </c>
      <c r="L23" s="72">
        <v>164943</v>
      </c>
    </row>
    <row r="24" spans="1:12" s="66" customFormat="1" ht="11.25" customHeight="1">
      <c r="A24" s="73" t="s">
        <v>30</v>
      </c>
      <c r="B24" s="82">
        <v>0</v>
      </c>
      <c r="C24" s="82">
        <v>0</v>
      </c>
      <c r="D24" s="82">
        <v>0</v>
      </c>
      <c r="E24" s="82">
        <v>0</v>
      </c>
      <c r="F24" s="82">
        <v>0</v>
      </c>
      <c r="G24" s="82">
        <v>0</v>
      </c>
      <c r="H24" s="82">
        <v>2610</v>
      </c>
      <c r="I24" s="82">
        <v>0</v>
      </c>
      <c r="J24" s="82">
        <v>0</v>
      </c>
      <c r="K24" s="82"/>
      <c r="L24" s="82">
        <v>2610</v>
      </c>
    </row>
    <row r="25" spans="1:12" s="66" customFormat="1" ht="11.25" customHeight="1">
      <c r="A25" s="75" t="s">
        <v>31</v>
      </c>
      <c r="B25" s="74">
        <v>0</v>
      </c>
      <c r="C25" s="74">
        <v>0</v>
      </c>
      <c r="D25" s="74">
        <v>4003</v>
      </c>
      <c r="E25" s="74">
        <v>0</v>
      </c>
      <c r="F25" s="74">
        <v>0</v>
      </c>
      <c r="G25" s="74">
        <v>1</v>
      </c>
      <c r="H25" s="74">
        <v>37</v>
      </c>
      <c r="I25" s="74">
        <v>3802</v>
      </c>
      <c r="J25" s="74">
        <v>840</v>
      </c>
      <c r="K25" s="74">
        <v>0</v>
      </c>
      <c r="L25" s="74">
        <v>8683</v>
      </c>
    </row>
    <row r="26" spans="1:12" s="66" customFormat="1" ht="11.25" customHeight="1">
      <c r="A26" s="75" t="s">
        <v>32</v>
      </c>
      <c r="B26" s="74">
        <v>0</v>
      </c>
      <c r="C26" s="74">
        <v>0</v>
      </c>
      <c r="D26" s="74">
        <v>0</v>
      </c>
      <c r="E26" s="74">
        <v>0</v>
      </c>
      <c r="F26" s="74">
        <v>0</v>
      </c>
      <c r="G26" s="74">
        <v>0</v>
      </c>
      <c r="H26" s="74">
        <v>1580</v>
      </c>
      <c r="I26" s="74">
        <v>0</v>
      </c>
      <c r="J26" s="74">
        <v>0</v>
      </c>
      <c r="K26" s="74">
        <v>0</v>
      </c>
      <c r="L26" s="74">
        <v>1580</v>
      </c>
    </row>
    <row r="27" spans="1:12" s="66" customFormat="1" ht="11.25" customHeight="1">
      <c r="A27" s="75" t="s">
        <v>33</v>
      </c>
      <c r="B27" s="74">
        <v>0</v>
      </c>
      <c r="C27" s="74">
        <v>0</v>
      </c>
      <c r="D27" s="74">
        <v>0</v>
      </c>
      <c r="E27" s="74">
        <v>0</v>
      </c>
      <c r="F27" s="74">
        <v>0</v>
      </c>
      <c r="G27" s="74">
        <v>157</v>
      </c>
      <c r="H27" s="74">
        <v>0</v>
      </c>
      <c r="I27" s="74">
        <v>0</v>
      </c>
      <c r="J27" s="74">
        <v>0</v>
      </c>
      <c r="K27" s="74">
        <v>0</v>
      </c>
      <c r="L27" s="74">
        <v>157</v>
      </c>
    </row>
    <row r="28" spans="1:12" s="66" customFormat="1" ht="11.25" customHeight="1">
      <c r="A28" s="75" t="s">
        <v>34</v>
      </c>
      <c r="B28" s="74">
        <v>657</v>
      </c>
      <c r="C28" s="74">
        <v>1520</v>
      </c>
      <c r="D28" s="74">
        <v>3543</v>
      </c>
      <c r="E28" s="74">
        <v>2931</v>
      </c>
      <c r="F28" s="74">
        <v>190</v>
      </c>
      <c r="G28" s="74">
        <v>0</v>
      </c>
      <c r="H28" s="74">
        <v>119194</v>
      </c>
      <c r="I28" s="74">
        <v>1473</v>
      </c>
      <c r="J28" s="74">
        <v>898</v>
      </c>
      <c r="K28" s="74">
        <v>647</v>
      </c>
      <c r="L28" s="74">
        <v>131053</v>
      </c>
    </row>
    <row r="29" spans="1:12" s="66" customFormat="1" ht="11.25" customHeight="1">
      <c r="A29" s="26" t="s">
        <v>44</v>
      </c>
      <c r="B29" s="77">
        <v>0</v>
      </c>
      <c r="C29" s="77">
        <v>759</v>
      </c>
      <c r="D29" s="77">
        <v>0</v>
      </c>
      <c r="E29" s="77">
        <v>865</v>
      </c>
      <c r="F29" s="77">
        <v>0</v>
      </c>
      <c r="G29" s="77">
        <v>89</v>
      </c>
      <c r="H29" s="77">
        <v>550</v>
      </c>
      <c r="I29" s="77">
        <v>7725</v>
      </c>
      <c r="J29" s="77">
        <v>10872</v>
      </c>
      <c r="K29" s="77">
        <v>0</v>
      </c>
      <c r="L29" s="77">
        <v>20860</v>
      </c>
    </row>
    <row r="30" spans="1:12" s="66" customFormat="1" ht="11.25" customHeight="1">
      <c r="A30" s="133"/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</row>
    <row r="31" spans="1:12" s="65" customFormat="1" ht="11.25" customHeight="1">
      <c r="A31" s="79" t="s">
        <v>36</v>
      </c>
      <c r="B31" s="80">
        <v>1776</v>
      </c>
      <c r="C31" s="80">
        <v>9638</v>
      </c>
      <c r="D31" s="80">
        <v>55163</v>
      </c>
      <c r="E31" s="80">
        <v>5688</v>
      </c>
      <c r="F31" s="80">
        <v>7413</v>
      </c>
      <c r="G31" s="80">
        <v>15830</v>
      </c>
      <c r="H31" s="80">
        <v>68968</v>
      </c>
      <c r="I31" s="80">
        <v>24531</v>
      </c>
      <c r="J31" s="80">
        <v>27551</v>
      </c>
      <c r="K31" s="80">
        <v>702</v>
      </c>
      <c r="L31" s="80">
        <f>SUM(B31:K31)</f>
        <v>217260</v>
      </c>
    </row>
    <row r="32" spans="1:12" s="66" customFormat="1" ht="5.25" customHeight="1">
      <c r="A32" s="130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</row>
    <row r="33" spans="1:12" s="66" customFormat="1" ht="12">
      <c r="A33" s="131" t="s">
        <v>196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</row>
    <row r="34" spans="1:12" s="66" customFormat="1" ht="5.25" customHeight="1">
      <c r="A34" s="134"/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</row>
    <row r="35" spans="1:12" s="66" customFormat="1" ht="12">
      <c r="A35" s="130" t="s">
        <v>47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22" customFormat="1" ht="5.25" customHeight="1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</row>
    <row r="37" spans="1:12" s="17" customFormat="1" ht="11.25" customHeight="1">
      <c r="A37" s="130" t="s">
        <v>48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</row>
    <row r="38" spans="1:12" s="17" customFormat="1" ht="11.25" customHeight="1">
      <c r="A38" s="130" t="s">
        <v>151</v>
      </c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</row>
  </sheetData>
  <sheetProtection/>
  <mergeCells count="16">
    <mergeCell ref="A34:L34"/>
    <mergeCell ref="A3:L3"/>
    <mergeCell ref="A4:L4"/>
    <mergeCell ref="A1:L1"/>
    <mergeCell ref="A37:L37"/>
    <mergeCell ref="A38:L38"/>
    <mergeCell ref="A35:L35"/>
    <mergeCell ref="A36:L36"/>
    <mergeCell ref="A2:L2"/>
    <mergeCell ref="A33:L33"/>
    <mergeCell ref="A32:L32"/>
    <mergeCell ref="A30:L30"/>
    <mergeCell ref="A8:G8"/>
    <mergeCell ref="H8:L8"/>
    <mergeCell ref="A20:L20"/>
    <mergeCell ref="A22:L22"/>
  </mergeCells>
  <printOptions/>
  <pageMargins left="0" right="0" top="0" bottom="0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A1" sqref="A1:L1"/>
    </sheetView>
  </sheetViews>
  <sheetFormatPr defaultColWidth="3.7109375" defaultRowHeight="12.75"/>
  <cols>
    <col min="1" max="1" width="39.28125" style="62" customWidth="1"/>
    <col min="2" max="12" width="12.7109375" style="49" customWidth="1"/>
    <col min="13" max="22" width="9.140625" style="49" customWidth="1"/>
    <col min="23" max="16384" width="3.7109375" style="49" customWidth="1"/>
  </cols>
  <sheetData>
    <row r="1" spans="1:12" s="50" customFormat="1" ht="14.25" customHeight="1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s="51" customFormat="1" ht="15" customHeight="1">
      <c r="A2" s="118" t="s">
        <v>228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s="52" customFormat="1" ht="14.2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2" s="52" customFormat="1" ht="14.25" customHeight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</row>
    <row r="5" spans="1:12" s="48" customFormat="1" ht="13.5" customHeight="1">
      <c r="A5" s="53"/>
      <c r="B5" s="46" t="s">
        <v>0</v>
      </c>
      <c r="C5" s="46" t="s">
        <v>1</v>
      </c>
      <c r="D5" s="46" t="s">
        <v>209</v>
      </c>
      <c r="E5" s="46" t="s">
        <v>170</v>
      </c>
      <c r="F5" s="46" t="s">
        <v>211</v>
      </c>
      <c r="G5" s="46" t="s">
        <v>4</v>
      </c>
      <c r="H5" s="54" t="s">
        <v>5</v>
      </c>
      <c r="I5" s="46" t="s">
        <v>172</v>
      </c>
      <c r="J5" s="46" t="s">
        <v>7</v>
      </c>
      <c r="K5" s="46" t="s">
        <v>8</v>
      </c>
      <c r="L5" s="54" t="s">
        <v>9</v>
      </c>
    </row>
    <row r="6" spans="2:12" s="48" customFormat="1" ht="13.5" customHeight="1">
      <c r="B6" s="55"/>
      <c r="C6" s="47" t="s">
        <v>10</v>
      </c>
      <c r="D6" s="47" t="s">
        <v>210</v>
      </c>
      <c r="E6" s="47"/>
      <c r="F6" s="47" t="s">
        <v>212</v>
      </c>
      <c r="G6" s="47" t="s">
        <v>11</v>
      </c>
      <c r="H6" s="56" t="s">
        <v>13</v>
      </c>
      <c r="I6" s="47" t="s">
        <v>173</v>
      </c>
      <c r="J6" s="47" t="s">
        <v>14</v>
      </c>
      <c r="K6" s="47"/>
      <c r="L6" s="56" t="s">
        <v>15</v>
      </c>
    </row>
    <row r="7" spans="2:12" s="48" customFormat="1" ht="13.5" customHeight="1">
      <c r="B7" s="57"/>
      <c r="C7" s="57"/>
      <c r="D7" s="57" t="s">
        <v>169</v>
      </c>
      <c r="E7" s="57"/>
      <c r="F7" s="57" t="s">
        <v>171</v>
      </c>
      <c r="G7" s="57"/>
      <c r="H7" s="57"/>
      <c r="I7" s="48" t="s">
        <v>174</v>
      </c>
      <c r="J7" s="58" t="s">
        <v>16</v>
      </c>
      <c r="K7" s="57"/>
      <c r="L7" s="57"/>
    </row>
    <row r="8" spans="1:12" s="59" customFormat="1" ht="12" customHeight="1">
      <c r="A8" s="109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</row>
    <row r="9" spans="1:12" s="67" customFormat="1" ht="11.25" customHeight="1">
      <c r="A9" s="97" t="s">
        <v>17</v>
      </c>
      <c r="B9" s="105">
        <v>4160351</v>
      </c>
      <c r="C9" s="92">
        <v>229499</v>
      </c>
      <c r="D9" s="92">
        <v>144167</v>
      </c>
      <c r="E9" s="92">
        <v>127864</v>
      </c>
      <c r="F9" s="92">
        <v>17866</v>
      </c>
      <c r="G9" s="92">
        <v>56073</v>
      </c>
      <c r="H9" s="92">
        <v>527426</v>
      </c>
      <c r="I9" s="92">
        <v>177093</v>
      </c>
      <c r="J9" s="92">
        <v>12687</v>
      </c>
      <c r="K9" s="92">
        <v>250757</v>
      </c>
      <c r="L9" s="92">
        <v>2616919</v>
      </c>
    </row>
    <row r="10" spans="1:12" s="69" customFormat="1" ht="11.25" customHeight="1">
      <c r="A10" s="98" t="s">
        <v>175</v>
      </c>
      <c r="B10" s="95">
        <v>2034832</v>
      </c>
      <c r="C10" s="91">
        <v>0</v>
      </c>
      <c r="D10" s="91">
        <v>9261</v>
      </c>
      <c r="E10" s="91">
        <v>0</v>
      </c>
      <c r="F10" s="91">
        <v>0</v>
      </c>
      <c r="G10" s="91">
        <v>0</v>
      </c>
      <c r="H10" s="91">
        <v>0</v>
      </c>
      <c r="I10" s="91">
        <v>0</v>
      </c>
      <c r="J10" s="91">
        <v>0</v>
      </c>
      <c r="K10" s="91">
        <v>0</v>
      </c>
      <c r="L10" s="91">
        <v>2025571</v>
      </c>
    </row>
    <row r="11" spans="1:12" s="69" customFormat="1" ht="11.25" customHeight="1">
      <c r="A11" s="99" t="s">
        <v>176</v>
      </c>
      <c r="B11" s="95">
        <v>285291</v>
      </c>
      <c r="C11" s="91">
        <v>37951</v>
      </c>
      <c r="D11" s="91">
        <v>2153</v>
      </c>
      <c r="E11" s="91">
        <v>14563</v>
      </c>
      <c r="F11" s="91">
        <v>6116</v>
      </c>
      <c r="G11" s="91">
        <v>233</v>
      </c>
      <c r="H11" s="91">
        <v>0</v>
      </c>
      <c r="I11" s="91">
        <v>0</v>
      </c>
      <c r="J11" s="91">
        <v>0</v>
      </c>
      <c r="K11" s="91">
        <v>59888</v>
      </c>
      <c r="L11" s="91">
        <v>164387</v>
      </c>
    </row>
    <row r="12" spans="1:12" s="69" customFormat="1" ht="11.25" customHeight="1">
      <c r="A12" s="99" t="s">
        <v>177</v>
      </c>
      <c r="B12" s="95">
        <v>257302</v>
      </c>
      <c r="C12" s="91">
        <v>24544</v>
      </c>
      <c r="D12" s="91">
        <v>108348</v>
      </c>
      <c r="E12" s="91">
        <v>16307</v>
      </c>
      <c r="F12" s="91">
        <v>1067</v>
      </c>
      <c r="G12" s="91">
        <v>31451</v>
      </c>
      <c r="H12" s="91">
        <v>33185</v>
      </c>
      <c r="I12" s="91">
        <v>19457</v>
      </c>
      <c r="J12" s="91">
        <v>8231</v>
      </c>
      <c r="K12" s="91">
        <v>13171</v>
      </c>
      <c r="L12" s="91">
        <v>1541</v>
      </c>
    </row>
    <row r="13" spans="1:12" s="69" customFormat="1" ht="11.25" customHeight="1">
      <c r="A13" s="99" t="s">
        <v>178</v>
      </c>
      <c r="B13" s="95">
        <v>15960</v>
      </c>
      <c r="C13" s="91">
        <v>2213</v>
      </c>
      <c r="D13" s="91">
        <v>4585</v>
      </c>
      <c r="E13" s="91">
        <v>6331</v>
      </c>
      <c r="F13" s="91">
        <v>1099</v>
      </c>
      <c r="G13" s="91">
        <v>153</v>
      </c>
      <c r="H13" s="91">
        <v>1148</v>
      </c>
      <c r="I13" s="91">
        <v>35</v>
      </c>
      <c r="J13" s="91">
        <v>95</v>
      </c>
      <c r="K13" s="91">
        <v>159</v>
      </c>
      <c r="L13" s="91">
        <v>142</v>
      </c>
    </row>
    <row r="14" spans="1:12" s="69" customFormat="1" ht="11.25" customHeight="1">
      <c r="A14" s="99" t="s">
        <v>179</v>
      </c>
      <c r="B14" s="95">
        <v>69187</v>
      </c>
      <c r="C14" s="91">
        <v>10274</v>
      </c>
      <c r="D14" s="91">
        <v>11</v>
      </c>
      <c r="E14" s="91">
        <v>350</v>
      </c>
      <c r="F14" s="91">
        <v>155</v>
      </c>
      <c r="G14" s="91">
        <v>90</v>
      </c>
      <c r="H14" s="91">
        <v>32</v>
      </c>
      <c r="I14" s="91">
        <v>0</v>
      </c>
      <c r="J14" s="91">
        <v>0</v>
      </c>
      <c r="K14" s="91">
        <v>0</v>
      </c>
      <c r="L14" s="91">
        <v>58275</v>
      </c>
    </row>
    <row r="15" spans="1:12" s="69" customFormat="1" ht="11.25" customHeight="1">
      <c r="A15" s="99" t="s">
        <v>180</v>
      </c>
      <c r="B15" s="95">
        <v>3424</v>
      </c>
      <c r="C15" s="91">
        <v>2000</v>
      </c>
      <c r="D15" s="91">
        <v>0</v>
      </c>
      <c r="E15" s="106">
        <v>0</v>
      </c>
      <c r="F15" s="91">
        <v>494</v>
      </c>
      <c r="G15" s="91">
        <v>930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</row>
    <row r="16" spans="1:12" s="69" customFormat="1" ht="11.25" customHeight="1">
      <c r="A16" s="99" t="s">
        <v>181</v>
      </c>
      <c r="B16" s="95">
        <v>1136201</v>
      </c>
      <c r="C16" s="91">
        <v>2383</v>
      </c>
      <c r="D16" s="91">
        <v>17442</v>
      </c>
      <c r="E16" s="91">
        <v>39557</v>
      </c>
      <c r="F16" s="91">
        <v>4181</v>
      </c>
      <c r="G16" s="91">
        <v>8415</v>
      </c>
      <c r="H16" s="91">
        <v>463347</v>
      </c>
      <c r="I16" s="91">
        <v>95889</v>
      </c>
      <c r="J16" s="91">
        <v>3483</v>
      </c>
      <c r="K16" s="91">
        <v>135151</v>
      </c>
      <c r="L16" s="91">
        <v>366353</v>
      </c>
    </row>
    <row r="17" spans="1:12" s="69" customFormat="1" ht="11.25" customHeight="1">
      <c r="A17" s="99" t="s">
        <v>25</v>
      </c>
      <c r="B17" s="95">
        <v>151800</v>
      </c>
      <c r="C17" s="91">
        <v>0</v>
      </c>
      <c r="D17" s="91">
        <v>2355</v>
      </c>
      <c r="E17" s="91">
        <v>41617</v>
      </c>
      <c r="F17" s="91">
        <v>543</v>
      </c>
      <c r="G17" s="91">
        <v>364</v>
      </c>
      <c r="H17" s="91">
        <v>3588</v>
      </c>
      <c r="I17" s="91">
        <v>61200</v>
      </c>
      <c r="J17" s="91">
        <v>828</v>
      </c>
      <c r="K17" s="91">
        <v>41305</v>
      </c>
      <c r="L17" s="91">
        <v>0</v>
      </c>
    </row>
    <row r="18" spans="1:12" s="69" customFormat="1" ht="11.25" customHeight="1">
      <c r="A18" s="99" t="s">
        <v>182</v>
      </c>
      <c r="B18" s="95">
        <v>1073</v>
      </c>
      <c r="C18" s="91">
        <v>381</v>
      </c>
      <c r="D18" s="91">
        <v>0</v>
      </c>
      <c r="E18" s="91">
        <v>0</v>
      </c>
      <c r="F18" s="91">
        <v>47</v>
      </c>
      <c r="G18" s="91">
        <v>645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1:12" s="69" customFormat="1" ht="10.5" customHeight="1">
      <c r="A19" s="100" t="s">
        <v>183</v>
      </c>
      <c r="B19" s="107">
        <v>205281</v>
      </c>
      <c r="C19" s="93">
        <v>149753</v>
      </c>
      <c r="D19" s="93">
        <v>12</v>
      </c>
      <c r="E19" s="93">
        <v>9139</v>
      </c>
      <c r="F19" s="93">
        <v>4164</v>
      </c>
      <c r="G19" s="93">
        <v>13792</v>
      </c>
      <c r="H19" s="93">
        <v>26126</v>
      </c>
      <c r="I19" s="93">
        <v>512</v>
      </c>
      <c r="J19" s="93">
        <v>50</v>
      </c>
      <c r="K19" s="93">
        <v>1083</v>
      </c>
      <c r="L19" s="93">
        <v>650</v>
      </c>
    </row>
    <row r="20" spans="1:12" s="69" customFormat="1" ht="10.5" customHeight="1">
      <c r="A20" s="108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</row>
    <row r="21" spans="1:12" s="67" customFormat="1" ht="10.5" customHeight="1">
      <c r="A21" s="101" t="s">
        <v>28</v>
      </c>
      <c r="B21" s="102">
        <v>58245</v>
      </c>
      <c r="C21" s="94">
        <v>146542</v>
      </c>
      <c r="D21" s="94">
        <v>185277</v>
      </c>
      <c r="E21" s="94">
        <v>797075</v>
      </c>
      <c r="F21" s="94">
        <v>46231</v>
      </c>
      <c r="G21" s="94">
        <v>492853</v>
      </c>
      <c r="H21" s="94">
        <v>546575</v>
      </c>
      <c r="I21" s="94">
        <v>110801</v>
      </c>
      <c r="J21" s="94">
        <v>13936</v>
      </c>
      <c r="K21" s="94">
        <v>-20242</v>
      </c>
      <c r="L21" s="94">
        <v>-2260803</v>
      </c>
    </row>
    <row r="22" spans="1:12" s="69" customFormat="1" ht="10.5" customHeight="1">
      <c r="A22" s="108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</row>
    <row r="23" spans="1:12" s="67" customFormat="1" ht="11.25" customHeight="1">
      <c r="A23" s="103" t="s">
        <v>29</v>
      </c>
      <c r="B23" s="105">
        <v>129718</v>
      </c>
      <c r="C23" s="105">
        <v>2838</v>
      </c>
      <c r="D23" s="105">
        <v>1962</v>
      </c>
      <c r="E23" s="105">
        <v>3014</v>
      </c>
      <c r="F23" s="105">
        <v>4056</v>
      </c>
      <c r="G23" s="105">
        <v>0</v>
      </c>
      <c r="H23" s="105">
        <v>84</v>
      </c>
      <c r="I23" s="105">
        <v>34964</v>
      </c>
      <c r="J23" s="105">
        <v>40153</v>
      </c>
      <c r="K23" s="105">
        <v>41589</v>
      </c>
      <c r="L23" s="105">
        <v>1058</v>
      </c>
    </row>
    <row r="24" spans="1:12" s="69" customFormat="1" ht="11.25" customHeight="1">
      <c r="A24" s="98" t="s">
        <v>224</v>
      </c>
      <c r="B24" s="105">
        <v>1286</v>
      </c>
      <c r="C24" s="95">
        <v>1189</v>
      </c>
      <c r="D24" s="95">
        <v>0</v>
      </c>
      <c r="E24" s="95">
        <v>0</v>
      </c>
      <c r="F24" s="95">
        <v>0</v>
      </c>
      <c r="G24" s="95">
        <v>0</v>
      </c>
      <c r="H24" s="95">
        <v>0</v>
      </c>
      <c r="I24" s="95">
        <v>97</v>
      </c>
      <c r="J24" s="95">
        <v>0</v>
      </c>
      <c r="K24" s="95">
        <v>0</v>
      </c>
      <c r="L24" s="95">
        <v>0</v>
      </c>
    </row>
    <row r="25" spans="1:12" s="69" customFormat="1" ht="11.25" customHeight="1">
      <c r="A25" s="99" t="s">
        <v>186</v>
      </c>
      <c r="B25" s="105">
        <v>63324</v>
      </c>
      <c r="C25" s="95">
        <v>0</v>
      </c>
      <c r="D25" s="95">
        <v>83</v>
      </c>
      <c r="E25" s="95">
        <v>156</v>
      </c>
      <c r="F25" s="95">
        <v>0</v>
      </c>
      <c r="G25" s="95">
        <v>0</v>
      </c>
      <c r="H25" s="95">
        <v>0</v>
      </c>
      <c r="I25" s="95">
        <v>29615</v>
      </c>
      <c r="J25" s="95">
        <v>32342</v>
      </c>
      <c r="K25" s="95">
        <v>1128</v>
      </c>
      <c r="L25" s="95">
        <v>0</v>
      </c>
    </row>
    <row r="26" spans="1:12" s="69" customFormat="1" ht="11.25" customHeight="1">
      <c r="A26" s="99" t="s">
        <v>187</v>
      </c>
      <c r="B26" s="105">
        <v>9324</v>
      </c>
      <c r="C26" s="95">
        <v>0</v>
      </c>
      <c r="D26" s="95">
        <v>0</v>
      </c>
      <c r="E26" s="95">
        <v>2858</v>
      </c>
      <c r="F26" s="95">
        <v>38</v>
      </c>
      <c r="G26" s="95">
        <v>0</v>
      </c>
      <c r="H26" s="110">
        <v>0</v>
      </c>
      <c r="I26" s="95">
        <v>936</v>
      </c>
      <c r="J26" s="95">
        <v>3575</v>
      </c>
      <c r="K26" s="95">
        <v>1917</v>
      </c>
      <c r="L26" s="95">
        <v>0</v>
      </c>
    </row>
    <row r="27" spans="1:12" s="69" customFormat="1" ht="11.25" customHeight="1">
      <c r="A27" s="99" t="s">
        <v>188</v>
      </c>
      <c r="B27" s="105">
        <v>11047</v>
      </c>
      <c r="C27" s="95">
        <v>1649</v>
      </c>
      <c r="D27" s="95">
        <v>1548</v>
      </c>
      <c r="E27" s="95">
        <v>0</v>
      </c>
      <c r="F27" s="95">
        <v>3209</v>
      </c>
      <c r="G27" s="95">
        <v>0</v>
      </c>
      <c r="H27" s="95">
        <v>84</v>
      </c>
      <c r="I27" s="95">
        <v>0</v>
      </c>
      <c r="J27" s="95">
        <v>1185</v>
      </c>
      <c r="K27" s="95">
        <v>2314</v>
      </c>
      <c r="L27" s="95">
        <v>1058</v>
      </c>
    </row>
    <row r="28" spans="1:12" s="69" customFormat="1" ht="11.25" customHeight="1">
      <c r="A28" s="104" t="s">
        <v>189</v>
      </c>
      <c r="B28" s="94">
        <v>44737</v>
      </c>
      <c r="C28" s="93">
        <v>0</v>
      </c>
      <c r="D28" s="93">
        <v>331</v>
      </c>
      <c r="E28" s="93">
        <v>0</v>
      </c>
      <c r="F28" s="93">
        <v>809</v>
      </c>
      <c r="G28" s="93">
        <v>0</v>
      </c>
      <c r="H28" s="93">
        <v>0</v>
      </c>
      <c r="I28" s="93">
        <v>4316</v>
      </c>
      <c r="J28" s="93">
        <v>3051</v>
      </c>
      <c r="K28" s="93">
        <v>36230</v>
      </c>
      <c r="L28" s="93">
        <v>0</v>
      </c>
    </row>
    <row r="29" spans="1:12" s="69" customFormat="1" ht="11.25" customHeight="1">
      <c r="A29" s="108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</row>
    <row r="30" spans="1:12" s="67" customFormat="1" ht="11.25" customHeight="1">
      <c r="A30" s="101" t="s">
        <v>36</v>
      </c>
      <c r="B30" s="102">
        <v>254995</v>
      </c>
      <c r="C30" s="96">
        <v>4939</v>
      </c>
      <c r="D30" s="96">
        <v>10960</v>
      </c>
      <c r="E30" s="96">
        <v>42927</v>
      </c>
      <c r="F30" s="96">
        <v>3491</v>
      </c>
      <c r="G30" s="96">
        <v>11576</v>
      </c>
      <c r="H30" s="96">
        <v>1425</v>
      </c>
      <c r="I30" s="96">
        <v>96906</v>
      </c>
      <c r="J30" s="96">
        <v>60936</v>
      </c>
      <c r="K30" s="96">
        <v>20186</v>
      </c>
      <c r="L30" s="96">
        <v>1649</v>
      </c>
    </row>
    <row r="31" spans="1:12" s="69" customFormat="1" ht="5.25" customHeight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</row>
    <row r="32" spans="1:12" s="69" customFormat="1" ht="12" customHeight="1">
      <c r="A32" s="115" t="s">
        <v>207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</row>
    <row r="33" spans="1:12" s="69" customFormat="1" ht="12">
      <c r="A33" s="116" t="s">
        <v>196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</row>
    <row r="34" spans="1:12" s="69" customFormat="1" ht="6" customHeight="1">
      <c r="A34" s="114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</row>
    <row r="35" spans="1:12" s="69" customFormat="1" ht="12">
      <c r="A35" s="114" t="s">
        <v>230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</row>
    <row r="36" spans="1:12" s="61" customFormat="1" ht="5.25" customHeight="1">
      <c r="A36" s="114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</row>
    <row r="37" spans="1:12" s="60" customFormat="1" ht="11.25">
      <c r="A37" s="114" t="s">
        <v>231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</row>
    <row r="38" spans="1:12" s="60" customFormat="1" ht="11.25">
      <c r="A38" s="114" t="s">
        <v>151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</row>
    <row r="39" ht="12.75">
      <c r="B39" s="63"/>
    </row>
    <row r="40" ht="12.75">
      <c r="B40" s="63"/>
    </row>
    <row r="41" ht="12.75">
      <c r="B41" s="63"/>
    </row>
  </sheetData>
  <sheetProtection/>
  <mergeCells count="13">
    <mergeCell ref="A38:L38"/>
    <mergeCell ref="A32:L32"/>
    <mergeCell ref="A33:L33"/>
    <mergeCell ref="A34:L34"/>
    <mergeCell ref="A35:L35"/>
    <mergeCell ref="A36:L36"/>
    <mergeCell ref="A37:L37"/>
    <mergeCell ref="A1:L1"/>
    <mergeCell ref="A2:L2"/>
    <mergeCell ref="A3:L3"/>
    <mergeCell ref="A4:L4"/>
    <mergeCell ref="B22:L22"/>
    <mergeCell ref="A31:L31"/>
  </mergeCells>
  <printOptions/>
  <pageMargins left="0.25" right="0.25" top="0.75" bottom="0.75" header="0.3" footer="0.3"/>
  <pageSetup fitToHeight="1" fitToWidth="1" horizontalDpi="600" verticalDpi="600" orientation="landscape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1.7109375" style="1" customWidth="1"/>
    <col min="2" max="2" width="35.57421875" style="1" customWidth="1"/>
    <col min="3" max="8" width="15.28125" style="42" customWidth="1"/>
    <col min="9" max="9" width="15.28125" style="43" customWidth="1"/>
    <col min="10" max="15" width="15.28125" style="42" customWidth="1"/>
  </cols>
  <sheetData>
    <row r="1" spans="1:15" s="27" customFormat="1" ht="14.25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s="28" customFormat="1" ht="15" customHeight="1">
      <c r="A2" s="158" t="s">
        <v>191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</row>
    <row r="3" spans="1:15" s="27" customFormat="1" ht="14.25" customHeight="1">
      <c r="A3" s="160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</row>
    <row r="4" spans="1:15" s="27" customFormat="1" ht="14.25" customHeight="1">
      <c r="A4" s="161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</row>
    <row r="5" spans="1:15" s="30" customFormat="1" ht="13.5" customHeight="1">
      <c r="A5" s="153"/>
      <c r="B5" s="153"/>
      <c r="C5" s="154" t="s">
        <v>49</v>
      </c>
      <c r="D5" s="155"/>
      <c r="E5" s="155"/>
      <c r="F5" s="155"/>
      <c r="G5" s="29" t="s">
        <v>50</v>
      </c>
      <c r="H5" s="29" t="s">
        <v>51</v>
      </c>
      <c r="I5" s="156" t="s">
        <v>29</v>
      </c>
      <c r="J5" s="157"/>
      <c r="K5" s="157"/>
      <c r="L5" s="29" t="s">
        <v>52</v>
      </c>
      <c r="M5" s="29" t="s">
        <v>53</v>
      </c>
      <c r="N5" s="29" t="s">
        <v>54</v>
      </c>
      <c r="O5" s="29" t="s">
        <v>54</v>
      </c>
    </row>
    <row r="6" spans="1:15" s="30" customFormat="1" ht="13.5" customHeight="1">
      <c r="A6" s="148"/>
      <c r="B6" s="148"/>
      <c r="C6" s="149"/>
      <c r="D6" s="150"/>
      <c r="E6" s="150"/>
      <c r="F6" s="150"/>
      <c r="G6" s="31"/>
      <c r="H6" s="31" t="s">
        <v>55</v>
      </c>
      <c r="I6" s="151"/>
      <c r="J6" s="152"/>
      <c r="K6" s="152"/>
      <c r="L6" s="31" t="s">
        <v>56</v>
      </c>
      <c r="M6" s="31"/>
      <c r="N6" s="31" t="s">
        <v>57</v>
      </c>
      <c r="O6" s="9" t="s">
        <v>190</v>
      </c>
    </row>
    <row r="7" spans="1:15" s="30" customFormat="1" ht="13.5" customHeight="1">
      <c r="A7" s="148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</row>
    <row r="8" spans="1:15" s="34" customFormat="1" ht="13.5" customHeight="1">
      <c r="A8" s="148"/>
      <c r="B8" s="148"/>
      <c r="C8" s="32" t="s">
        <v>58</v>
      </c>
      <c r="D8" s="32"/>
      <c r="E8" s="32"/>
      <c r="F8" s="32"/>
      <c r="G8" s="32" t="s">
        <v>59</v>
      </c>
      <c r="H8" s="32"/>
      <c r="I8" s="33"/>
      <c r="J8" s="32"/>
      <c r="K8" s="32"/>
      <c r="L8" s="32"/>
      <c r="M8" s="32"/>
      <c r="N8" s="32"/>
      <c r="O8" s="30"/>
    </row>
    <row r="9" spans="1:15" s="34" customFormat="1" ht="13.5" customHeight="1">
      <c r="A9" s="148"/>
      <c r="B9" s="148"/>
      <c r="C9" s="32" t="s">
        <v>61</v>
      </c>
      <c r="D9" s="32" t="s">
        <v>62</v>
      </c>
      <c r="E9" s="32" t="s">
        <v>62</v>
      </c>
      <c r="F9" s="32"/>
      <c r="G9" s="32" t="s">
        <v>63</v>
      </c>
      <c r="H9" s="32"/>
      <c r="I9" s="33" t="s">
        <v>64</v>
      </c>
      <c r="J9" s="32"/>
      <c r="K9" s="32" t="s">
        <v>60</v>
      </c>
      <c r="L9" s="32"/>
      <c r="M9" s="32"/>
      <c r="N9" s="35"/>
      <c r="O9" s="30"/>
    </row>
    <row r="10" spans="1:15" s="34" customFormat="1" ht="12" customHeight="1">
      <c r="A10" s="148"/>
      <c r="B10" s="148"/>
      <c r="C10" s="32" t="s">
        <v>66</v>
      </c>
      <c r="D10" s="32" t="s">
        <v>67</v>
      </c>
      <c r="E10" s="32" t="s">
        <v>68</v>
      </c>
      <c r="F10" s="32" t="s">
        <v>62</v>
      </c>
      <c r="G10" s="32" t="s">
        <v>69</v>
      </c>
      <c r="H10" s="32"/>
      <c r="I10" s="33" t="s">
        <v>70</v>
      </c>
      <c r="J10" s="32" t="s">
        <v>64</v>
      </c>
      <c r="K10" s="32" t="s">
        <v>65</v>
      </c>
      <c r="L10" s="32"/>
      <c r="M10" s="32"/>
      <c r="N10" s="32"/>
      <c r="O10" s="30"/>
    </row>
    <row r="11" spans="1:15" s="34" customFormat="1" ht="13.5" customHeight="1">
      <c r="A11" s="146"/>
      <c r="B11" s="146"/>
      <c r="C11" s="36" t="s">
        <v>71</v>
      </c>
      <c r="D11" s="36" t="s">
        <v>72</v>
      </c>
      <c r="E11" s="36" t="s">
        <v>73</v>
      </c>
      <c r="F11" s="36" t="s">
        <v>74</v>
      </c>
      <c r="G11" s="36" t="s">
        <v>75</v>
      </c>
      <c r="H11" s="36"/>
      <c r="I11" s="37" t="s">
        <v>76</v>
      </c>
      <c r="J11" s="36" t="s">
        <v>77</v>
      </c>
      <c r="K11" s="36" t="s">
        <v>71</v>
      </c>
      <c r="L11" s="36"/>
      <c r="M11" s="36"/>
      <c r="N11" s="36"/>
      <c r="O11" s="44"/>
    </row>
    <row r="12" spans="1:15" s="41" customFormat="1" ht="11.25" customHeight="1">
      <c r="A12" s="147" t="s">
        <v>0</v>
      </c>
      <c r="B12" s="147"/>
      <c r="C12" s="40">
        <v>1999808</v>
      </c>
      <c r="D12" s="40">
        <v>307095</v>
      </c>
      <c r="E12" s="40">
        <v>108105</v>
      </c>
      <c r="F12" s="40">
        <v>47720</v>
      </c>
      <c r="G12" s="40">
        <v>9945</v>
      </c>
      <c r="H12" s="40">
        <v>202630</v>
      </c>
      <c r="I12" s="40">
        <v>153475</v>
      </c>
      <c r="J12" s="40">
        <v>4502</v>
      </c>
      <c r="K12" s="40">
        <v>64159</v>
      </c>
      <c r="L12" s="40">
        <v>2472670</v>
      </c>
      <c r="M12" s="40">
        <v>2684861</v>
      </c>
      <c r="N12" s="40">
        <v>34349</v>
      </c>
      <c r="O12" s="40">
        <v>-8335</v>
      </c>
    </row>
    <row r="13" spans="1:15" s="17" customFormat="1" ht="11.25" customHeight="1">
      <c r="A13" s="145" t="s">
        <v>78</v>
      </c>
      <c r="B13" s="145"/>
      <c r="C13" s="16">
        <v>37311</v>
      </c>
      <c r="D13" s="16">
        <v>230</v>
      </c>
      <c r="E13" s="16">
        <v>0</v>
      </c>
      <c r="F13" s="16">
        <v>4790</v>
      </c>
      <c r="G13" s="16">
        <v>1393</v>
      </c>
      <c r="H13" s="16">
        <v>110083</v>
      </c>
      <c r="I13" s="16">
        <v>0</v>
      </c>
      <c r="J13" s="16">
        <v>0</v>
      </c>
      <c r="K13" s="16">
        <v>0</v>
      </c>
      <c r="L13" s="16">
        <v>43724</v>
      </c>
      <c r="M13" s="16">
        <v>42331</v>
      </c>
      <c r="N13" s="16">
        <v>139616</v>
      </c>
      <c r="O13" s="16">
        <v>150377</v>
      </c>
    </row>
    <row r="14" spans="1:15" s="17" customFormat="1" ht="11.25" customHeight="1">
      <c r="A14" s="24"/>
      <c r="B14" s="23" t="s">
        <v>79</v>
      </c>
      <c r="C14" s="16">
        <v>45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45</v>
      </c>
      <c r="M14" s="16">
        <v>45</v>
      </c>
      <c r="N14" s="16">
        <v>4856</v>
      </c>
      <c r="O14" s="16">
        <v>4856</v>
      </c>
    </row>
    <row r="15" spans="1:15" s="17" customFormat="1" ht="11.25" customHeight="1">
      <c r="A15" s="19"/>
      <c r="B15" s="23" t="s">
        <v>78</v>
      </c>
      <c r="C15" s="16">
        <v>33501</v>
      </c>
      <c r="D15" s="16">
        <v>230</v>
      </c>
      <c r="E15" s="16">
        <v>0</v>
      </c>
      <c r="F15" s="16">
        <v>4790</v>
      </c>
      <c r="G15" s="16">
        <v>552</v>
      </c>
      <c r="H15" s="16">
        <v>12320</v>
      </c>
      <c r="I15" s="16">
        <v>0</v>
      </c>
      <c r="J15" s="16">
        <v>0</v>
      </c>
      <c r="K15" s="16">
        <v>0</v>
      </c>
      <c r="L15" s="16">
        <v>39073</v>
      </c>
      <c r="M15" s="16">
        <v>38521</v>
      </c>
      <c r="N15" s="16">
        <v>109399</v>
      </c>
      <c r="O15" s="16">
        <v>118296</v>
      </c>
    </row>
    <row r="16" spans="1:15" s="17" customFormat="1" ht="11.25" customHeight="1">
      <c r="A16" s="18"/>
      <c r="B16" s="23" t="s">
        <v>80</v>
      </c>
      <c r="C16" s="16">
        <v>3765</v>
      </c>
      <c r="D16" s="16"/>
      <c r="E16" s="16">
        <v>0</v>
      </c>
      <c r="F16" s="16">
        <v>0</v>
      </c>
      <c r="G16" s="16">
        <v>841</v>
      </c>
      <c r="H16" s="16">
        <v>97763</v>
      </c>
      <c r="I16" s="16">
        <v>0</v>
      </c>
      <c r="J16" s="16">
        <v>0</v>
      </c>
      <c r="K16" s="16">
        <v>0</v>
      </c>
      <c r="L16" s="16">
        <v>4606</v>
      </c>
      <c r="M16" s="16">
        <v>3765</v>
      </c>
      <c r="N16" s="16">
        <v>25361</v>
      </c>
      <c r="O16" s="16">
        <v>27225</v>
      </c>
    </row>
    <row r="17" spans="1:15" s="17" customFormat="1" ht="11.25" customHeight="1">
      <c r="A17" s="145" t="s">
        <v>81</v>
      </c>
      <c r="B17" s="145"/>
      <c r="C17" s="16">
        <v>93110</v>
      </c>
      <c r="D17" s="16">
        <v>8904</v>
      </c>
      <c r="E17" s="16">
        <v>1150</v>
      </c>
      <c r="F17" s="16">
        <v>371</v>
      </c>
      <c r="G17" s="16">
        <v>3087</v>
      </c>
      <c r="H17" s="16">
        <v>1404</v>
      </c>
      <c r="I17" s="16">
        <v>2372</v>
      </c>
      <c r="J17" s="16">
        <v>0</v>
      </c>
      <c r="K17" s="16">
        <v>0</v>
      </c>
      <c r="L17" s="16">
        <v>106622</v>
      </c>
      <c r="M17" s="16">
        <v>105906</v>
      </c>
      <c r="N17" s="16">
        <v>91378</v>
      </c>
      <c r="O17" s="16">
        <v>102135</v>
      </c>
    </row>
    <row r="18" spans="1:15" s="17" customFormat="1" ht="11.25" customHeight="1">
      <c r="A18" s="24"/>
      <c r="B18" s="23" t="s">
        <v>82</v>
      </c>
      <c r="C18" s="16">
        <v>55428</v>
      </c>
      <c r="D18" s="16">
        <v>2391</v>
      </c>
      <c r="E18" s="16">
        <v>245</v>
      </c>
      <c r="F18" s="16">
        <v>0</v>
      </c>
      <c r="G18" s="16">
        <v>0</v>
      </c>
      <c r="H18" s="16">
        <v>1392</v>
      </c>
      <c r="I18" s="16">
        <v>2055</v>
      </c>
      <c r="J18" s="16">
        <v>0</v>
      </c>
      <c r="K18" s="16">
        <v>0</v>
      </c>
      <c r="L18" s="16">
        <v>58065</v>
      </c>
      <c r="M18" s="16">
        <v>60120</v>
      </c>
      <c r="N18" s="16">
        <v>-17095</v>
      </c>
      <c r="O18" s="16">
        <v>-16537</v>
      </c>
    </row>
    <row r="19" spans="1:15" s="17" customFormat="1" ht="11.25" customHeight="1">
      <c r="A19" s="19"/>
      <c r="B19" s="23" t="s">
        <v>83</v>
      </c>
      <c r="C19" s="16">
        <v>21802</v>
      </c>
      <c r="D19" s="16">
        <v>5680</v>
      </c>
      <c r="E19" s="16">
        <v>870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28352</v>
      </c>
      <c r="M19" s="16">
        <v>28352</v>
      </c>
      <c r="N19" s="16">
        <v>56659</v>
      </c>
      <c r="O19" s="16">
        <v>56911</v>
      </c>
    </row>
    <row r="20" spans="1:15" s="17" customFormat="1" ht="11.25" customHeight="1">
      <c r="A20" s="19"/>
      <c r="B20" s="23" t="s">
        <v>84</v>
      </c>
      <c r="C20" s="16">
        <v>11123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11123</v>
      </c>
      <c r="M20" s="16">
        <v>11123</v>
      </c>
      <c r="N20" s="16">
        <v>30001</v>
      </c>
      <c r="O20" s="16">
        <v>30399</v>
      </c>
    </row>
    <row r="21" spans="1:15" s="17" customFormat="1" ht="11.25" customHeight="1">
      <c r="A21" s="19"/>
      <c r="B21" s="23" t="s">
        <v>85</v>
      </c>
      <c r="C21" s="16">
        <v>2295</v>
      </c>
      <c r="D21" s="16">
        <v>137</v>
      </c>
      <c r="E21" s="16"/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2432</v>
      </c>
      <c r="M21" s="16">
        <v>2432</v>
      </c>
      <c r="N21" s="16">
        <v>14078</v>
      </c>
      <c r="O21" s="16">
        <v>18716</v>
      </c>
    </row>
    <row r="22" spans="1:15" s="17" customFormat="1" ht="11.25" customHeight="1">
      <c r="A22" s="19"/>
      <c r="B22" s="23" t="s">
        <v>86</v>
      </c>
      <c r="C22" s="16">
        <v>229</v>
      </c>
      <c r="D22" s="16">
        <v>0</v>
      </c>
      <c r="E22" s="16">
        <v>0</v>
      </c>
      <c r="F22" s="16">
        <v>332</v>
      </c>
      <c r="G22" s="16">
        <v>3087</v>
      </c>
      <c r="H22" s="16">
        <v>0</v>
      </c>
      <c r="I22" s="16">
        <v>0</v>
      </c>
      <c r="J22" s="16">
        <v>0</v>
      </c>
      <c r="K22" s="16">
        <v>0</v>
      </c>
      <c r="L22" s="16">
        <v>3648</v>
      </c>
      <c r="M22" s="16">
        <v>561</v>
      </c>
      <c r="N22" s="16">
        <v>2903</v>
      </c>
      <c r="O22" s="16">
        <v>7361</v>
      </c>
    </row>
    <row r="23" spans="1:15" s="17" customFormat="1" ht="11.25" customHeight="1">
      <c r="A23" s="19"/>
      <c r="B23" s="23" t="s">
        <v>87</v>
      </c>
      <c r="C23" s="16">
        <v>2036</v>
      </c>
      <c r="D23" s="16">
        <v>47</v>
      </c>
      <c r="E23" s="16">
        <v>0</v>
      </c>
      <c r="F23" s="16">
        <v>0</v>
      </c>
      <c r="G23" s="16">
        <v>0</v>
      </c>
      <c r="H23" s="16">
        <v>12</v>
      </c>
      <c r="I23" s="16">
        <v>0</v>
      </c>
      <c r="J23" s="16">
        <v>0</v>
      </c>
      <c r="K23" s="16">
        <v>0</v>
      </c>
      <c r="L23" s="16">
        <v>2083</v>
      </c>
      <c r="M23" s="16">
        <v>2083</v>
      </c>
      <c r="N23" s="16">
        <v>2250</v>
      </c>
      <c r="O23" s="16">
        <v>2250</v>
      </c>
    </row>
    <row r="24" spans="1:15" s="17" customFormat="1" ht="11.25" customHeight="1">
      <c r="A24" s="18"/>
      <c r="B24" s="23" t="s">
        <v>88</v>
      </c>
      <c r="C24" s="16">
        <v>197</v>
      </c>
      <c r="D24" s="16">
        <v>650</v>
      </c>
      <c r="E24" s="16">
        <v>34</v>
      </c>
      <c r="F24" s="16">
        <v>39</v>
      </c>
      <c r="G24" s="16">
        <v>0</v>
      </c>
      <c r="H24" s="16">
        <v>0</v>
      </c>
      <c r="I24" s="16">
        <v>316</v>
      </c>
      <c r="J24" s="16">
        <v>0</v>
      </c>
      <c r="K24" s="16">
        <v>0</v>
      </c>
      <c r="L24" s="16">
        <v>919</v>
      </c>
      <c r="M24" s="16">
        <v>1236</v>
      </c>
      <c r="N24" s="16">
        <v>2582</v>
      </c>
      <c r="O24" s="16">
        <v>3034</v>
      </c>
    </row>
    <row r="25" spans="1:15" s="17" customFormat="1" ht="11.25" customHeight="1">
      <c r="A25" s="145" t="s">
        <v>89</v>
      </c>
      <c r="B25" s="145"/>
      <c r="C25" s="16">
        <v>30973</v>
      </c>
      <c r="D25" s="16">
        <v>43265</v>
      </c>
      <c r="E25" s="16">
        <v>7102</v>
      </c>
      <c r="F25" s="16">
        <v>19039</v>
      </c>
      <c r="G25" s="16">
        <v>1958</v>
      </c>
      <c r="H25" s="16">
        <v>53056</v>
      </c>
      <c r="I25" s="16">
        <v>3398</v>
      </c>
      <c r="J25" s="16">
        <v>0</v>
      </c>
      <c r="K25" s="16">
        <v>5066</v>
      </c>
      <c r="L25" s="16">
        <v>102336</v>
      </c>
      <c r="M25" s="16">
        <v>108842</v>
      </c>
      <c r="N25" s="16">
        <v>477326</v>
      </c>
      <c r="O25" s="16">
        <v>515396</v>
      </c>
    </row>
    <row r="26" spans="1:15" s="17" customFormat="1" ht="11.25" customHeight="1">
      <c r="A26" s="24"/>
      <c r="B26" s="23" t="s">
        <v>90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13618</v>
      </c>
      <c r="O26" s="16">
        <v>13642</v>
      </c>
    </row>
    <row r="27" spans="1:15" s="17" customFormat="1" ht="11.25" customHeight="1">
      <c r="A27" s="19"/>
      <c r="B27" s="23" t="s">
        <v>91</v>
      </c>
      <c r="C27" s="16">
        <v>1994</v>
      </c>
      <c r="D27" s="16">
        <v>92</v>
      </c>
      <c r="E27" s="16">
        <v>1644</v>
      </c>
      <c r="F27" s="16">
        <v>0</v>
      </c>
      <c r="G27" s="16">
        <v>0</v>
      </c>
      <c r="H27" s="16">
        <v>20</v>
      </c>
      <c r="I27" s="16">
        <v>0</v>
      </c>
      <c r="J27" s="16">
        <v>0</v>
      </c>
      <c r="K27" s="16">
        <v>0</v>
      </c>
      <c r="L27" s="16">
        <v>3730</v>
      </c>
      <c r="M27" s="16">
        <v>3730</v>
      </c>
      <c r="N27" s="16">
        <v>200687</v>
      </c>
      <c r="O27" s="16">
        <v>211317</v>
      </c>
    </row>
    <row r="28" spans="1:15" s="17" customFormat="1" ht="11.25" customHeight="1">
      <c r="A28" s="19"/>
      <c r="B28" s="23" t="s">
        <v>92</v>
      </c>
      <c r="C28" s="16">
        <v>81</v>
      </c>
      <c r="D28" s="16">
        <v>0</v>
      </c>
      <c r="E28" s="16">
        <v>0</v>
      </c>
      <c r="F28" s="16">
        <v>11725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11807</v>
      </c>
      <c r="M28" s="16">
        <v>11807</v>
      </c>
      <c r="N28" s="16">
        <v>4300</v>
      </c>
      <c r="O28" s="16">
        <v>4300</v>
      </c>
    </row>
    <row r="29" spans="1:15" s="17" customFormat="1" ht="11.25" customHeight="1">
      <c r="A29" s="19"/>
      <c r="B29" s="23" t="s">
        <v>93</v>
      </c>
      <c r="C29" s="16">
        <v>5579</v>
      </c>
      <c r="D29" s="16">
        <v>19984</v>
      </c>
      <c r="E29" s="16">
        <v>60</v>
      </c>
      <c r="F29" s="16">
        <v>0</v>
      </c>
      <c r="G29" s="16">
        <v>0</v>
      </c>
      <c r="H29" s="16">
        <v>150</v>
      </c>
      <c r="I29" s="16">
        <v>1689</v>
      </c>
      <c r="J29" s="16">
        <v>0</v>
      </c>
      <c r="K29" s="16">
        <v>648</v>
      </c>
      <c r="L29" s="16">
        <v>25623</v>
      </c>
      <c r="M29" s="16">
        <v>27961</v>
      </c>
      <c r="N29" s="16">
        <v>103058</v>
      </c>
      <c r="O29" s="16">
        <v>114927</v>
      </c>
    </row>
    <row r="30" spans="1:15" s="17" customFormat="1" ht="11.25" customHeight="1">
      <c r="A30" s="19"/>
      <c r="B30" s="23" t="s">
        <v>94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/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</row>
    <row r="31" spans="1:15" s="17" customFormat="1" ht="11.25" customHeight="1">
      <c r="A31" s="19"/>
      <c r="B31" s="23" t="s">
        <v>95</v>
      </c>
      <c r="C31" s="16">
        <v>2216</v>
      </c>
      <c r="D31" s="16">
        <v>1916</v>
      </c>
      <c r="E31" s="16">
        <v>205</v>
      </c>
      <c r="F31" s="16">
        <v>0</v>
      </c>
      <c r="G31" s="16">
        <v>0</v>
      </c>
      <c r="H31" s="16">
        <v>0</v>
      </c>
      <c r="I31" s="16">
        <v>94</v>
      </c>
      <c r="J31" s="16">
        <v>0</v>
      </c>
      <c r="K31" s="16">
        <v>15</v>
      </c>
      <c r="L31" s="16">
        <v>4336</v>
      </c>
      <c r="M31" s="16">
        <v>4446</v>
      </c>
      <c r="N31" s="16">
        <v>59866</v>
      </c>
      <c r="O31" s="16">
        <v>60975</v>
      </c>
    </row>
    <row r="32" spans="1:15" s="17" customFormat="1" ht="11.25" customHeight="1">
      <c r="A32" s="19"/>
      <c r="B32" s="23" t="s">
        <v>96</v>
      </c>
      <c r="C32" s="16">
        <v>1504</v>
      </c>
      <c r="D32" s="16">
        <v>1067</v>
      </c>
      <c r="E32" s="16">
        <v>358</v>
      </c>
      <c r="F32" s="16">
        <v>244</v>
      </c>
      <c r="G32" s="16">
        <v>0</v>
      </c>
      <c r="H32" s="16">
        <v>0</v>
      </c>
      <c r="I32" s="16">
        <v>469</v>
      </c>
      <c r="J32" s="16">
        <v>0</v>
      </c>
      <c r="K32" s="16">
        <v>750</v>
      </c>
      <c r="L32" s="16">
        <v>3173</v>
      </c>
      <c r="M32" s="16">
        <v>4392</v>
      </c>
      <c r="N32" s="16">
        <v>12732</v>
      </c>
      <c r="O32" s="16">
        <v>19060</v>
      </c>
    </row>
    <row r="33" spans="1:15" s="17" customFormat="1" ht="11.25" customHeight="1">
      <c r="A33" s="19"/>
      <c r="B33" s="23" t="s">
        <v>97</v>
      </c>
      <c r="C33" s="16">
        <v>17383</v>
      </c>
      <c r="D33" s="16">
        <v>20163</v>
      </c>
      <c r="E33" s="16">
        <v>4620</v>
      </c>
      <c r="F33" s="16">
        <v>7069</v>
      </c>
      <c r="G33" s="16">
        <v>1958</v>
      </c>
      <c r="H33" s="16">
        <v>52886</v>
      </c>
      <c r="I33" s="16">
        <v>318</v>
      </c>
      <c r="J33" s="16">
        <v>0</v>
      </c>
      <c r="K33" s="16">
        <v>3653</v>
      </c>
      <c r="L33" s="16">
        <v>51193</v>
      </c>
      <c r="M33" s="16">
        <v>53206</v>
      </c>
      <c r="N33" s="16">
        <v>73132</v>
      </c>
      <c r="O33" s="16">
        <v>80866</v>
      </c>
    </row>
    <row r="34" spans="1:15" s="17" customFormat="1" ht="11.25" customHeight="1">
      <c r="A34" s="18"/>
      <c r="B34" s="23" t="s">
        <v>80</v>
      </c>
      <c r="C34" s="16">
        <v>2216</v>
      </c>
      <c r="D34" s="16">
        <v>43</v>
      </c>
      <c r="E34" s="16">
        <v>215</v>
      </c>
      <c r="F34" s="16">
        <v>1</v>
      </c>
      <c r="G34" s="16">
        <v>0</v>
      </c>
      <c r="H34" s="16">
        <v>0</v>
      </c>
      <c r="I34" s="16">
        <v>828</v>
      </c>
      <c r="J34" s="16">
        <v>0</v>
      </c>
      <c r="K34" s="16">
        <v>0</v>
      </c>
      <c r="L34" s="16">
        <v>2474</v>
      </c>
      <c r="M34" s="16">
        <v>3300</v>
      </c>
      <c r="N34" s="16">
        <v>9933</v>
      </c>
      <c r="O34" s="16">
        <v>10309</v>
      </c>
    </row>
    <row r="35" spans="1:15" s="17" customFormat="1" ht="11.25" customHeight="1">
      <c r="A35" s="145" t="s">
        <v>98</v>
      </c>
      <c r="B35" s="145"/>
      <c r="C35" s="16">
        <v>4544</v>
      </c>
      <c r="D35" s="16">
        <v>3583</v>
      </c>
      <c r="E35" s="16">
        <v>0</v>
      </c>
      <c r="F35" s="16">
        <v>25</v>
      </c>
      <c r="G35" s="16">
        <v>1923</v>
      </c>
      <c r="H35" s="16">
        <v>4839</v>
      </c>
      <c r="I35" s="16">
        <v>785</v>
      </c>
      <c r="J35" s="16">
        <v>0</v>
      </c>
      <c r="K35" s="16">
        <v>0</v>
      </c>
      <c r="L35" s="16">
        <v>10074</v>
      </c>
      <c r="M35" s="16">
        <v>8937</v>
      </c>
      <c r="N35" s="16">
        <v>34421</v>
      </c>
      <c r="O35" s="16">
        <v>45615</v>
      </c>
    </row>
    <row r="36" spans="1:15" s="17" customFormat="1" ht="11.25" customHeight="1">
      <c r="A36" s="24"/>
      <c r="B36" s="23" t="s">
        <v>99</v>
      </c>
      <c r="C36" s="16">
        <v>370</v>
      </c>
      <c r="D36" s="16">
        <v>2990</v>
      </c>
      <c r="E36" s="16">
        <v>0</v>
      </c>
      <c r="F36" s="16">
        <v>25</v>
      </c>
      <c r="G36" s="16">
        <v>0</v>
      </c>
      <c r="H36" s="16">
        <v>4123</v>
      </c>
      <c r="I36" s="16">
        <v>0</v>
      </c>
      <c r="J36" s="16">
        <v>0</v>
      </c>
      <c r="K36" s="16">
        <v>0</v>
      </c>
      <c r="L36" s="16">
        <v>3385</v>
      </c>
      <c r="M36" s="16">
        <v>3385</v>
      </c>
      <c r="N36" s="16">
        <v>27088</v>
      </c>
      <c r="O36" s="16">
        <v>28267</v>
      </c>
    </row>
    <row r="37" spans="1:15" s="17" customFormat="1" ht="11.25" customHeight="1">
      <c r="A37" s="19"/>
      <c r="B37" s="23" t="s">
        <v>100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</row>
    <row r="38" spans="1:15" s="17" customFormat="1" ht="11.25" customHeight="1">
      <c r="A38" s="19"/>
      <c r="B38" s="23" t="s">
        <v>101</v>
      </c>
      <c r="C38" s="16">
        <v>4092</v>
      </c>
      <c r="D38" s="16">
        <v>594</v>
      </c>
      <c r="E38" s="16">
        <v>0</v>
      </c>
      <c r="F38" s="16">
        <v>0</v>
      </c>
      <c r="G38" s="16">
        <v>1907</v>
      </c>
      <c r="H38" s="16">
        <v>0</v>
      </c>
      <c r="I38" s="16">
        <v>0</v>
      </c>
      <c r="J38" s="16">
        <v>0</v>
      </c>
      <c r="K38" s="16">
        <v>0</v>
      </c>
      <c r="L38" s="16">
        <v>6593</v>
      </c>
      <c r="M38" s="16">
        <v>4686</v>
      </c>
      <c r="N38" s="16">
        <v>-29</v>
      </c>
      <c r="O38" s="16">
        <v>1911</v>
      </c>
    </row>
    <row r="39" spans="1:15" s="17" customFormat="1" ht="11.25" customHeight="1">
      <c r="A39" s="18"/>
      <c r="B39" s="23" t="s">
        <v>102</v>
      </c>
      <c r="C39" s="16">
        <v>82</v>
      </c>
      <c r="D39" s="16">
        <v>-1</v>
      </c>
      <c r="E39" s="16">
        <v>0</v>
      </c>
      <c r="F39" s="16">
        <v>0</v>
      </c>
      <c r="G39" s="16">
        <v>16</v>
      </c>
      <c r="H39" s="16">
        <v>716</v>
      </c>
      <c r="I39" s="16">
        <v>785</v>
      </c>
      <c r="J39" s="16">
        <v>0</v>
      </c>
      <c r="K39" s="16">
        <v>0</v>
      </c>
      <c r="L39" s="16">
        <v>96</v>
      </c>
      <c r="M39" s="16">
        <v>866</v>
      </c>
      <c r="N39" s="16">
        <v>7362</v>
      </c>
      <c r="O39" s="16">
        <v>15437</v>
      </c>
    </row>
    <row r="40" spans="1:15" s="17" customFormat="1" ht="11.25" customHeight="1">
      <c r="A40" s="145" t="s">
        <v>103</v>
      </c>
      <c r="B40" s="145"/>
      <c r="C40" s="16">
        <v>30678</v>
      </c>
      <c r="D40" s="16">
        <v>27</v>
      </c>
      <c r="E40" s="16">
        <v>981</v>
      </c>
      <c r="F40" s="16">
        <v>1016</v>
      </c>
      <c r="G40" s="16">
        <v>793</v>
      </c>
      <c r="H40" s="16">
        <v>950</v>
      </c>
      <c r="I40" s="16">
        <v>2440</v>
      </c>
      <c r="J40" s="16">
        <v>0</v>
      </c>
      <c r="K40" s="16">
        <v>0</v>
      </c>
      <c r="L40" s="16">
        <v>33494</v>
      </c>
      <c r="M40" s="16">
        <v>35142</v>
      </c>
      <c r="N40" s="16">
        <v>260935</v>
      </c>
      <c r="O40" s="16">
        <v>278643</v>
      </c>
    </row>
    <row r="41" spans="1:15" s="17" customFormat="1" ht="11.25" customHeight="1">
      <c r="A41" s="24"/>
      <c r="B41" s="23" t="s">
        <v>104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199020</v>
      </c>
      <c r="O41" s="16">
        <v>199020</v>
      </c>
    </row>
    <row r="42" spans="1:15" s="17" customFormat="1" ht="11.25" customHeight="1">
      <c r="A42" s="19"/>
      <c r="B42" s="23" t="s">
        <v>105</v>
      </c>
      <c r="C42" s="16">
        <v>52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52</v>
      </c>
      <c r="M42" s="16">
        <v>52</v>
      </c>
      <c r="N42" s="16">
        <v>403</v>
      </c>
      <c r="O42" s="16">
        <v>11891</v>
      </c>
    </row>
    <row r="43" spans="1:15" s="17" customFormat="1" ht="11.25" customHeight="1">
      <c r="A43" s="19"/>
      <c r="B43" s="23" t="s">
        <v>106</v>
      </c>
      <c r="C43" s="16">
        <v>16991</v>
      </c>
      <c r="D43" s="16">
        <v>0</v>
      </c>
      <c r="E43" s="16">
        <v>0</v>
      </c>
      <c r="F43" s="16">
        <v>0</v>
      </c>
      <c r="G43" s="16">
        <v>0</v>
      </c>
      <c r="H43" s="16">
        <v>1</v>
      </c>
      <c r="I43" s="16">
        <v>2440</v>
      </c>
      <c r="J43" s="16">
        <v>0</v>
      </c>
      <c r="K43" s="16">
        <v>0</v>
      </c>
      <c r="L43" s="16">
        <v>16991</v>
      </c>
      <c r="M43" s="16">
        <v>19431</v>
      </c>
      <c r="N43" s="16">
        <v>18532</v>
      </c>
      <c r="O43" s="16">
        <v>16295</v>
      </c>
    </row>
    <row r="44" spans="1:15" s="17" customFormat="1" ht="11.25" customHeight="1">
      <c r="A44" s="19"/>
      <c r="B44" s="23" t="s">
        <v>107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19474</v>
      </c>
      <c r="O44" s="16">
        <v>19474</v>
      </c>
    </row>
    <row r="45" spans="1:15" s="17" customFormat="1" ht="11.25" customHeight="1">
      <c r="A45" s="18"/>
      <c r="B45" s="23" t="s">
        <v>102</v>
      </c>
      <c r="C45" s="16">
        <v>13635</v>
      </c>
      <c r="D45" s="16">
        <v>27</v>
      </c>
      <c r="E45" s="16">
        <v>981</v>
      </c>
      <c r="F45" s="16">
        <v>1016</v>
      </c>
      <c r="G45" s="16">
        <v>793</v>
      </c>
      <c r="H45" s="16">
        <v>949</v>
      </c>
      <c r="I45" s="16">
        <v>0</v>
      </c>
      <c r="J45" s="16">
        <v>0</v>
      </c>
      <c r="K45" s="16">
        <v>0</v>
      </c>
      <c r="L45" s="16">
        <v>16451</v>
      </c>
      <c r="M45" s="16">
        <v>15659</v>
      </c>
      <c r="N45" s="16">
        <v>23506</v>
      </c>
      <c r="O45" s="16">
        <v>31963</v>
      </c>
    </row>
    <row r="46" spans="1:15" s="17" customFormat="1" ht="11.25" customHeight="1">
      <c r="A46" s="145" t="s">
        <v>108</v>
      </c>
      <c r="B46" s="145"/>
      <c r="C46" s="16">
        <v>27091</v>
      </c>
      <c r="D46" s="16">
        <v>168405</v>
      </c>
      <c r="E46" s="16">
        <v>95838</v>
      </c>
      <c r="F46" s="16">
        <v>22362</v>
      </c>
      <c r="G46" s="16">
        <v>0</v>
      </c>
      <c r="H46" s="16">
        <v>6573</v>
      </c>
      <c r="I46" s="16">
        <v>112</v>
      </c>
      <c r="J46" s="16">
        <v>56</v>
      </c>
      <c r="K46" s="16">
        <v>53156</v>
      </c>
      <c r="L46" s="16">
        <v>313696</v>
      </c>
      <c r="M46" s="16">
        <v>367020</v>
      </c>
      <c r="N46" s="16">
        <v>321593</v>
      </c>
      <c r="O46" s="16">
        <v>268941</v>
      </c>
    </row>
    <row r="47" spans="1:15" s="17" customFormat="1" ht="11.25" customHeight="1">
      <c r="A47" s="24"/>
      <c r="B47" s="23" t="s">
        <v>109</v>
      </c>
      <c r="C47" s="16">
        <v>0</v>
      </c>
      <c r="D47" s="16">
        <v>0</v>
      </c>
      <c r="E47" s="16">
        <v>16293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16293</v>
      </c>
      <c r="M47" s="16">
        <v>16293</v>
      </c>
      <c r="N47" s="16">
        <v>27186</v>
      </c>
      <c r="O47" s="16">
        <v>27186</v>
      </c>
    </row>
    <row r="48" spans="1:15" s="17" customFormat="1" ht="11.25" customHeight="1">
      <c r="A48" s="19"/>
      <c r="B48" s="23" t="s">
        <v>110</v>
      </c>
      <c r="C48" s="16">
        <v>0</v>
      </c>
      <c r="D48" s="16">
        <v>0</v>
      </c>
      <c r="E48" s="16">
        <v>21005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21005</v>
      </c>
      <c r="M48" s="16">
        <v>21005</v>
      </c>
      <c r="N48" s="16">
        <v>34380</v>
      </c>
      <c r="O48" s="16">
        <v>34380</v>
      </c>
    </row>
    <row r="49" spans="1:15" s="17" customFormat="1" ht="11.25" customHeight="1">
      <c r="A49" s="19"/>
      <c r="B49" s="23" t="s">
        <v>111</v>
      </c>
      <c r="C49" s="16">
        <v>0</v>
      </c>
      <c r="D49" s="16">
        <v>103630</v>
      </c>
      <c r="E49" s="16">
        <v>16068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119698</v>
      </c>
      <c r="M49" s="16">
        <v>119698</v>
      </c>
      <c r="N49" s="16">
        <v>41809</v>
      </c>
      <c r="O49" s="16">
        <v>41809</v>
      </c>
    </row>
    <row r="50" spans="1:15" s="17" customFormat="1" ht="11.25" customHeight="1">
      <c r="A50" s="19"/>
      <c r="B50" s="23" t="s">
        <v>112</v>
      </c>
      <c r="C50" s="16">
        <v>0</v>
      </c>
      <c r="D50" s="16">
        <v>38080</v>
      </c>
      <c r="E50" s="16">
        <v>36355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53156</v>
      </c>
      <c r="L50" s="16">
        <v>74435</v>
      </c>
      <c r="M50" s="16">
        <v>127591</v>
      </c>
      <c r="N50" s="16">
        <v>74857</v>
      </c>
      <c r="O50" s="16">
        <v>21701</v>
      </c>
    </row>
    <row r="51" spans="1:15" s="17" customFormat="1" ht="11.25" customHeight="1">
      <c r="A51" s="19"/>
      <c r="B51" s="23" t="s">
        <v>113</v>
      </c>
      <c r="C51" s="16">
        <v>2352</v>
      </c>
      <c r="D51" s="16">
        <v>0</v>
      </c>
      <c r="E51" s="16">
        <v>5329</v>
      </c>
      <c r="F51" s="16">
        <v>0</v>
      </c>
      <c r="G51" s="16">
        <v>0</v>
      </c>
      <c r="H51" s="16">
        <v>6028</v>
      </c>
      <c r="I51" s="16">
        <v>0</v>
      </c>
      <c r="J51" s="16">
        <v>0</v>
      </c>
      <c r="K51" s="16">
        <v>0</v>
      </c>
      <c r="L51" s="16">
        <v>7681</v>
      </c>
      <c r="M51" s="16">
        <v>7681</v>
      </c>
      <c r="N51" s="16">
        <v>28540</v>
      </c>
      <c r="O51" s="16">
        <v>28948</v>
      </c>
    </row>
    <row r="52" spans="1:15" s="17" customFormat="1" ht="11.25" customHeight="1">
      <c r="A52" s="19"/>
      <c r="B52" s="23" t="s">
        <v>114</v>
      </c>
      <c r="C52" s="16">
        <v>3392</v>
      </c>
      <c r="D52" s="16">
        <v>0</v>
      </c>
      <c r="E52" s="16"/>
      <c r="F52" s="16">
        <v>7529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10921</v>
      </c>
      <c r="M52" s="16">
        <v>10921</v>
      </c>
      <c r="N52" s="16">
        <v>23751</v>
      </c>
      <c r="O52" s="16">
        <v>24896</v>
      </c>
    </row>
    <row r="53" spans="1:15" s="17" customFormat="1" ht="11.25" customHeight="1">
      <c r="A53" s="19"/>
      <c r="B53" s="23" t="s">
        <v>115</v>
      </c>
      <c r="C53" s="16">
        <v>87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112</v>
      </c>
      <c r="J53" s="16">
        <v>56</v>
      </c>
      <c r="K53" s="16">
        <v>0</v>
      </c>
      <c r="L53" s="16">
        <v>87</v>
      </c>
      <c r="M53" s="16">
        <v>255</v>
      </c>
      <c r="N53" s="16">
        <v>15299</v>
      </c>
      <c r="O53" s="16">
        <v>15418</v>
      </c>
    </row>
    <row r="54" spans="1:15" s="17" customFormat="1" ht="11.25" customHeight="1">
      <c r="A54" s="19"/>
      <c r="B54" s="23" t="s">
        <v>116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775</v>
      </c>
      <c r="O54" s="16">
        <v>775</v>
      </c>
    </row>
    <row r="55" spans="1:15" s="17" customFormat="1" ht="11.25" customHeight="1">
      <c r="A55" s="19"/>
      <c r="B55" s="23" t="s">
        <v>117</v>
      </c>
      <c r="C55" s="16">
        <v>21259</v>
      </c>
      <c r="D55" s="16">
        <v>26696</v>
      </c>
      <c r="E55" s="16">
        <v>788</v>
      </c>
      <c r="F55" s="16">
        <v>14833</v>
      </c>
      <c r="G55" s="16">
        <v>0</v>
      </c>
      <c r="H55" s="16">
        <v>295</v>
      </c>
      <c r="I55" s="16">
        <v>0</v>
      </c>
      <c r="J55" s="16">
        <v>0</v>
      </c>
      <c r="K55" s="16">
        <v>1</v>
      </c>
      <c r="L55" s="16">
        <v>63576</v>
      </c>
      <c r="M55" s="16">
        <v>63577</v>
      </c>
      <c r="N55" s="16">
        <v>74742</v>
      </c>
      <c r="O55" s="16">
        <v>73574</v>
      </c>
    </row>
    <row r="56" spans="1:15" s="17" customFormat="1" ht="11.25" customHeight="1">
      <c r="A56" s="18"/>
      <c r="B56" s="23" t="s">
        <v>118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250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253</v>
      </c>
      <c r="O56" s="16">
        <v>253</v>
      </c>
    </row>
    <row r="57" spans="1:15" s="17" customFormat="1" ht="11.25" customHeight="1">
      <c r="A57" s="145" t="s">
        <v>6</v>
      </c>
      <c r="B57" s="145"/>
      <c r="C57" s="16">
        <v>39838</v>
      </c>
      <c r="D57" s="16">
        <v>42575</v>
      </c>
      <c r="E57" s="16">
        <v>2570</v>
      </c>
      <c r="F57" s="16">
        <v>117</v>
      </c>
      <c r="G57" s="16">
        <v>0</v>
      </c>
      <c r="H57" s="16">
        <v>1930</v>
      </c>
      <c r="I57" s="16">
        <v>115806</v>
      </c>
      <c r="J57" s="16">
        <v>4446</v>
      </c>
      <c r="K57" s="16">
        <v>0</v>
      </c>
      <c r="L57" s="16">
        <v>85100</v>
      </c>
      <c r="M57" s="16">
        <v>205352</v>
      </c>
      <c r="N57" s="16">
        <v>34458</v>
      </c>
      <c r="O57" s="16">
        <v>108701</v>
      </c>
    </row>
    <row r="58" spans="1:15" s="17" customFormat="1" ht="11.25" customHeight="1">
      <c r="A58" s="24"/>
      <c r="B58" s="23" t="s">
        <v>119</v>
      </c>
      <c r="C58" s="16">
        <v>37211</v>
      </c>
      <c r="D58" s="16">
        <v>14826</v>
      </c>
      <c r="E58" s="16">
        <v>0</v>
      </c>
      <c r="F58" s="16">
        <v>0</v>
      </c>
      <c r="G58" s="16">
        <v>0</v>
      </c>
      <c r="H58" s="16">
        <v>2</v>
      </c>
      <c r="I58" s="16">
        <v>91699</v>
      </c>
      <c r="J58" s="16">
        <v>1039</v>
      </c>
      <c r="K58" s="16">
        <v>0</v>
      </c>
      <c r="L58" s="16">
        <v>52037</v>
      </c>
      <c r="M58" s="16">
        <v>144775</v>
      </c>
      <c r="N58" s="16">
        <v>-4644</v>
      </c>
      <c r="O58" s="16">
        <v>4821</v>
      </c>
    </row>
    <row r="59" spans="1:15" s="17" customFormat="1" ht="11.25" customHeight="1">
      <c r="A59" s="19"/>
      <c r="B59" s="23" t="s">
        <v>120</v>
      </c>
      <c r="C59" s="16">
        <v>748</v>
      </c>
      <c r="D59" s="16">
        <v>27741</v>
      </c>
      <c r="E59" s="16">
        <v>1060</v>
      </c>
      <c r="F59" s="16">
        <v>0</v>
      </c>
      <c r="G59" s="16">
        <v>0</v>
      </c>
      <c r="H59" s="16">
        <v>1928</v>
      </c>
      <c r="I59" s="16">
        <v>24057</v>
      </c>
      <c r="J59" s="16">
        <v>3407</v>
      </c>
      <c r="K59" s="16">
        <v>0</v>
      </c>
      <c r="L59" s="16">
        <v>29548</v>
      </c>
      <c r="M59" s="16">
        <v>57011</v>
      </c>
      <c r="N59" s="16">
        <v>11911</v>
      </c>
      <c r="O59" s="16">
        <v>69555</v>
      </c>
    </row>
    <row r="60" spans="1:15" s="17" customFormat="1" ht="11.25" customHeight="1">
      <c r="A60" s="19"/>
      <c r="B60" s="23" t="s">
        <v>121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1150</v>
      </c>
    </row>
    <row r="61" spans="1:15" s="17" customFormat="1" ht="11.25" customHeight="1">
      <c r="A61" s="19"/>
      <c r="B61" s="23" t="s">
        <v>122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</row>
    <row r="62" spans="1:15" s="17" customFormat="1" ht="11.25" customHeight="1">
      <c r="A62" s="19"/>
      <c r="B62" s="23" t="s">
        <v>123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</row>
    <row r="63" spans="1:15" s="17" customFormat="1" ht="11.25" customHeight="1">
      <c r="A63" s="19"/>
      <c r="B63" s="23" t="s">
        <v>124</v>
      </c>
      <c r="C63" s="16">
        <v>101</v>
      </c>
      <c r="D63" s="16">
        <v>9</v>
      </c>
      <c r="E63" s="16">
        <v>1510</v>
      </c>
      <c r="F63" s="16">
        <v>117</v>
      </c>
      <c r="G63" s="16">
        <v>0</v>
      </c>
      <c r="H63" s="16">
        <v>0</v>
      </c>
      <c r="I63" s="16">
        <v>50</v>
      </c>
      <c r="J63" s="16">
        <v>0</v>
      </c>
      <c r="K63" s="16">
        <v>0</v>
      </c>
      <c r="L63" s="16">
        <v>1737</v>
      </c>
      <c r="M63" s="16">
        <v>1787</v>
      </c>
      <c r="N63" s="16">
        <v>25791</v>
      </c>
      <c r="O63" s="16">
        <v>28136</v>
      </c>
    </row>
    <row r="64" spans="1:15" s="17" customFormat="1" ht="11.25" customHeight="1">
      <c r="A64" s="19"/>
      <c r="B64" s="23" t="s">
        <v>125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1261</v>
      </c>
      <c r="O64" s="16">
        <v>1261</v>
      </c>
    </row>
    <row r="65" spans="1:15" s="17" customFormat="1" ht="11.25" customHeight="1">
      <c r="A65" s="19"/>
      <c r="B65" s="23" t="s">
        <v>126</v>
      </c>
      <c r="C65" s="16">
        <v>1779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1779</v>
      </c>
      <c r="M65" s="16">
        <v>1779</v>
      </c>
      <c r="N65" s="16">
        <v>80</v>
      </c>
      <c r="O65" s="16">
        <v>1945</v>
      </c>
    </row>
    <row r="66" spans="1:15" s="17" customFormat="1" ht="11.25" customHeight="1">
      <c r="A66" s="18"/>
      <c r="B66" s="23" t="s">
        <v>102</v>
      </c>
      <c r="C66" s="16">
        <v>-1</v>
      </c>
      <c r="D66" s="16">
        <v>-1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-1</v>
      </c>
      <c r="M66" s="16"/>
      <c r="N66" s="16">
        <v>59</v>
      </c>
      <c r="O66" s="16">
        <v>1833</v>
      </c>
    </row>
    <row r="67" spans="1:15" s="39" customFormat="1" ht="11.25" customHeight="1">
      <c r="A67" s="144" t="s">
        <v>127</v>
      </c>
      <c r="B67" s="144"/>
      <c r="C67" s="38">
        <v>3974</v>
      </c>
      <c r="D67" s="38">
        <v>2960</v>
      </c>
      <c r="E67" s="38">
        <v>403</v>
      </c>
      <c r="F67" s="16">
        <v>0</v>
      </c>
      <c r="G67" s="16">
        <v>0</v>
      </c>
      <c r="H67" s="38">
        <v>50</v>
      </c>
      <c r="I67" s="38">
        <v>16245</v>
      </c>
      <c r="J67" s="16">
        <v>0</v>
      </c>
      <c r="K67" s="38">
        <v>5248</v>
      </c>
      <c r="L67" s="38">
        <v>7337</v>
      </c>
      <c r="M67" s="38">
        <v>28830</v>
      </c>
      <c r="N67" s="38">
        <v>12625</v>
      </c>
      <c r="O67" s="38">
        <v>40717</v>
      </c>
    </row>
    <row r="68" spans="1:15" s="17" customFormat="1" ht="11.25" customHeight="1">
      <c r="A68" s="24"/>
      <c r="B68" s="23" t="s">
        <v>128</v>
      </c>
      <c r="C68" s="16">
        <v>72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72</v>
      </c>
      <c r="M68" s="16">
        <v>72</v>
      </c>
      <c r="N68" s="16">
        <v>-72</v>
      </c>
      <c r="O68" s="16">
        <v>-72</v>
      </c>
    </row>
    <row r="69" spans="1:15" s="17" customFormat="1" ht="11.25" customHeight="1">
      <c r="A69" s="19"/>
      <c r="B69" s="23" t="s">
        <v>129</v>
      </c>
      <c r="C69" s="16">
        <v>866</v>
      </c>
      <c r="D69" s="16">
        <v>137</v>
      </c>
      <c r="E69" s="16">
        <v>0</v>
      </c>
      <c r="F69" s="16">
        <v>0</v>
      </c>
      <c r="G69" s="16">
        <v>0</v>
      </c>
      <c r="H69" s="16">
        <v>0</v>
      </c>
      <c r="I69" s="16">
        <v>12414</v>
      </c>
      <c r="J69" s="16">
        <v>0</v>
      </c>
      <c r="K69" s="16">
        <v>0</v>
      </c>
      <c r="L69" s="16">
        <v>1003</v>
      </c>
      <c r="M69" s="16">
        <v>13417</v>
      </c>
      <c r="N69" s="16">
        <v>1498</v>
      </c>
      <c r="O69" s="16">
        <v>14306</v>
      </c>
    </row>
    <row r="70" spans="1:15" s="17" customFormat="1" ht="11.25" customHeight="1">
      <c r="A70" s="19"/>
      <c r="B70" s="23" t="s">
        <v>130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588</v>
      </c>
      <c r="J70" s="16">
        <v>0</v>
      </c>
      <c r="K70" s="16">
        <v>0</v>
      </c>
      <c r="L70" s="16">
        <v>0</v>
      </c>
      <c r="M70" s="16">
        <v>588</v>
      </c>
      <c r="N70" s="16">
        <v>9</v>
      </c>
      <c r="O70" s="16">
        <v>1171</v>
      </c>
    </row>
    <row r="71" spans="1:15" s="17" customFormat="1" ht="11.25" customHeight="1">
      <c r="A71" s="19"/>
      <c r="B71" s="23" t="s">
        <v>131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</row>
    <row r="72" spans="1:15" s="17" customFormat="1" ht="11.25" customHeight="1">
      <c r="A72" s="19"/>
      <c r="B72" s="23" t="s">
        <v>132</v>
      </c>
      <c r="C72" s="16">
        <v>0</v>
      </c>
      <c r="D72" s="16">
        <v>0</v>
      </c>
      <c r="E72" s="16">
        <v>60</v>
      </c>
      <c r="F72" s="16">
        <v>0</v>
      </c>
      <c r="G72" s="16">
        <v>0</v>
      </c>
      <c r="H72" s="16">
        <v>0</v>
      </c>
      <c r="I72" s="16">
        <v>2189</v>
      </c>
      <c r="J72" s="16">
        <v>0</v>
      </c>
      <c r="K72" s="16">
        <v>0</v>
      </c>
      <c r="L72" s="16">
        <v>60</v>
      </c>
      <c r="M72" s="16">
        <v>2249</v>
      </c>
      <c r="N72" s="16">
        <v>1057</v>
      </c>
      <c r="O72" s="16">
        <v>5011</v>
      </c>
    </row>
    <row r="73" spans="1:15" s="17" customFormat="1" ht="11.25" customHeight="1">
      <c r="A73" s="19"/>
      <c r="B73" s="23" t="s">
        <v>133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652</v>
      </c>
      <c r="J73" s="16">
        <v>0</v>
      </c>
      <c r="K73" s="16">
        <v>0</v>
      </c>
      <c r="L73" s="16">
        <v>0</v>
      </c>
      <c r="M73" s="16">
        <v>652</v>
      </c>
      <c r="N73" s="16">
        <v>0</v>
      </c>
      <c r="O73" s="16">
        <v>15</v>
      </c>
    </row>
    <row r="74" spans="1:15" s="17" customFormat="1" ht="11.25" customHeight="1">
      <c r="A74" s="19"/>
      <c r="B74" s="23" t="s">
        <v>134</v>
      </c>
      <c r="C74" s="16">
        <v>2858</v>
      </c>
      <c r="D74" s="16">
        <v>609</v>
      </c>
      <c r="E74" s="16">
        <v>6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5248</v>
      </c>
      <c r="L74" s="16">
        <v>3472</v>
      </c>
      <c r="M74" s="16">
        <v>8720</v>
      </c>
      <c r="N74" s="16">
        <v>3454</v>
      </c>
      <c r="O74" s="16">
        <v>13369</v>
      </c>
    </row>
    <row r="75" spans="1:15" s="17" customFormat="1" ht="11.25" customHeight="1">
      <c r="A75" s="18"/>
      <c r="B75" s="23" t="s">
        <v>102</v>
      </c>
      <c r="C75" s="16">
        <v>178</v>
      </c>
      <c r="D75" s="16">
        <v>2214</v>
      </c>
      <c r="E75" s="16">
        <v>337</v>
      </c>
      <c r="F75" s="16">
        <v>0</v>
      </c>
      <c r="G75" s="16">
        <v>0</v>
      </c>
      <c r="H75" s="16">
        <v>50</v>
      </c>
      <c r="I75" s="16">
        <v>402</v>
      </c>
      <c r="J75" s="16">
        <v>0</v>
      </c>
      <c r="K75" s="16">
        <v>0</v>
      </c>
      <c r="L75" s="16">
        <v>2730</v>
      </c>
      <c r="M75" s="16">
        <v>3132</v>
      </c>
      <c r="N75" s="16">
        <v>6679</v>
      </c>
      <c r="O75" s="16">
        <v>6917</v>
      </c>
    </row>
    <row r="76" spans="1:15" s="17" customFormat="1" ht="11.25" customHeight="1">
      <c r="A76" s="145" t="s">
        <v>135</v>
      </c>
      <c r="B76" s="145"/>
      <c r="C76" s="16">
        <v>121569</v>
      </c>
      <c r="D76" s="16">
        <v>37146</v>
      </c>
      <c r="E76" s="16">
        <v>61</v>
      </c>
      <c r="F76" s="16">
        <v>0</v>
      </c>
      <c r="G76" s="16">
        <v>791</v>
      </c>
      <c r="H76" s="16">
        <v>1234</v>
      </c>
      <c r="I76" s="16">
        <v>12317</v>
      </c>
      <c r="J76" s="16">
        <v>0</v>
      </c>
      <c r="K76" s="16">
        <v>689</v>
      </c>
      <c r="L76" s="16">
        <v>159567</v>
      </c>
      <c r="M76" s="16">
        <v>171781</v>
      </c>
      <c r="N76" s="16">
        <v>-91117</v>
      </c>
      <c r="O76" s="16">
        <v>-62916</v>
      </c>
    </row>
    <row r="77" spans="1:15" s="17" customFormat="1" ht="11.25" customHeight="1">
      <c r="A77" s="24"/>
      <c r="B77" s="23" t="s">
        <v>136</v>
      </c>
      <c r="C77" s="16">
        <v>198</v>
      </c>
      <c r="D77" s="16">
        <v>36524</v>
      </c>
      <c r="E77" s="16">
        <v>0</v>
      </c>
      <c r="F77" s="16">
        <v>0</v>
      </c>
      <c r="G77" s="16">
        <v>0</v>
      </c>
      <c r="H77" s="16">
        <v>17</v>
      </c>
      <c r="I77" s="16">
        <v>2291</v>
      </c>
      <c r="J77" s="16">
        <v>0</v>
      </c>
      <c r="K77" s="16">
        <v>0</v>
      </c>
      <c r="L77" s="16">
        <v>36722</v>
      </c>
      <c r="M77" s="16">
        <v>39013</v>
      </c>
      <c r="N77" s="16">
        <v>7034</v>
      </c>
      <c r="O77" s="16">
        <v>12059</v>
      </c>
    </row>
    <row r="78" spans="1:15" s="17" customFormat="1" ht="11.25" customHeight="1">
      <c r="A78" s="19"/>
      <c r="B78" s="23" t="s">
        <v>137</v>
      </c>
      <c r="C78" s="16">
        <v>891</v>
      </c>
      <c r="D78" s="16">
        <v>367</v>
      </c>
      <c r="E78" s="16">
        <v>61</v>
      </c>
      <c r="F78" s="16">
        <v>0</v>
      </c>
      <c r="G78" s="16">
        <v>788</v>
      </c>
      <c r="H78" s="16">
        <v>0</v>
      </c>
      <c r="I78" s="16">
        <v>10026</v>
      </c>
      <c r="J78" s="16">
        <v>0</v>
      </c>
      <c r="K78" s="16">
        <v>632</v>
      </c>
      <c r="L78" s="16">
        <v>2107</v>
      </c>
      <c r="M78" s="16">
        <v>11977</v>
      </c>
      <c r="N78" s="16">
        <v>9080</v>
      </c>
      <c r="O78" s="16">
        <v>16247</v>
      </c>
    </row>
    <row r="79" spans="1:15" s="17" customFormat="1" ht="11.25" customHeight="1">
      <c r="A79" s="19"/>
      <c r="B79" s="23" t="s">
        <v>138</v>
      </c>
      <c r="C79" s="16">
        <v>2366</v>
      </c>
      <c r="D79" s="16">
        <v>100</v>
      </c>
      <c r="E79" s="16">
        <v>0</v>
      </c>
      <c r="F79" s="16">
        <v>0</v>
      </c>
      <c r="G79" s="16">
        <v>3</v>
      </c>
      <c r="H79" s="16">
        <v>908</v>
      </c>
      <c r="I79" s="16">
        <v>0</v>
      </c>
      <c r="J79" s="16">
        <v>0</v>
      </c>
      <c r="K79" s="16">
        <v>0</v>
      </c>
      <c r="L79" s="16">
        <v>2469</v>
      </c>
      <c r="M79" s="16">
        <v>2465</v>
      </c>
      <c r="N79" s="16">
        <v>2124</v>
      </c>
      <c r="O79" s="16">
        <v>1719</v>
      </c>
    </row>
    <row r="80" spans="1:15" s="17" customFormat="1" ht="11.25" customHeight="1">
      <c r="A80" s="19"/>
      <c r="B80" s="23" t="s">
        <v>139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57</v>
      </c>
      <c r="L80" s="16">
        <v>0</v>
      </c>
      <c r="M80" s="16">
        <v>57</v>
      </c>
      <c r="N80" s="16">
        <v>2001</v>
      </c>
      <c r="O80" s="16">
        <v>8970</v>
      </c>
    </row>
    <row r="81" spans="1:15" s="17" customFormat="1" ht="11.25" customHeight="1">
      <c r="A81" s="19"/>
      <c r="B81" s="23" t="s">
        <v>140</v>
      </c>
      <c r="C81" s="16">
        <v>195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195</v>
      </c>
      <c r="M81" s="16">
        <v>195</v>
      </c>
      <c r="N81" s="16">
        <v>2449</v>
      </c>
      <c r="O81" s="16">
        <v>10395</v>
      </c>
    </row>
    <row r="82" spans="1:15" s="17" customFormat="1" ht="11.25" customHeight="1">
      <c r="A82" s="19"/>
      <c r="B82" s="23" t="s">
        <v>141</v>
      </c>
      <c r="C82" s="16">
        <v>61449</v>
      </c>
      <c r="D82" s="16">
        <v>155</v>
      </c>
      <c r="E82" s="16">
        <v>0</v>
      </c>
      <c r="F82" s="16">
        <v>0</v>
      </c>
      <c r="G82" s="16">
        <v>0</v>
      </c>
      <c r="H82" s="16">
        <v>310</v>
      </c>
      <c r="I82" s="16">
        <v>0</v>
      </c>
      <c r="J82" s="16">
        <v>0</v>
      </c>
      <c r="K82" s="16">
        <v>0</v>
      </c>
      <c r="L82" s="16">
        <v>61604</v>
      </c>
      <c r="M82" s="16">
        <v>61604</v>
      </c>
      <c r="N82" s="16">
        <v>-57336</v>
      </c>
      <c r="O82" s="16">
        <v>-55836</v>
      </c>
    </row>
    <row r="83" spans="1:15" s="17" customFormat="1" ht="11.25" customHeight="1">
      <c r="A83" s="18"/>
      <c r="B83" s="23" t="s">
        <v>102</v>
      </c>
      <c r="C83" s="16">
        <v>56470</v>
      </c>
      <c r="D83" s="16">
        <v>0</v>
      </c>
      <c r="E83" s="16">
        <v>0</v>
      </c>
      <c r="F83" s="16">
        <v>0</v>
      </c>
      <c r="G83" s="16">
        <v>0</v>
      </c>
      <c r="H83" s="16">
        <v>-1</v>
      </c>
      <c r="I83" s="16">
        <v>0</v>
      </c>
      <c r="J83" s="16">
        <v>0</v>
      </c>
      <c r="K83" s="16">
        <v>0</v>
      </c>
      <c r="L83" s="16">
        <v>56470</v>
      </c>
      <c r="M83" s="16">
        <v>56470</v>
      </c>
      <c r="N83" s="16">
        <v>-56469</v>
      </c>
      <c r="O83" s="16">
        <v>-56470</v>
      </c>
    </row>
    <row r="84" spans="1:15" s="17" customFormat="1" ht="11.25" customHeight="1">
      <c r="A84" s="145" t="s">
        <v>142</v>
      </c>
      <c r="B84" s="145"/>
      <c r="C84" s="16">
        <v>1610720</v>
      </c>
      <c r="D84" s="16">
        <v>0</v>
      </c>
      <c r="E84" s="16">
        <v>0</v>
      </c>
      <c r="F84" s="16">
        <v>0</v>
      </c>
      <c r="G84" s="16">
        <v>0</v>
      </c>
      <c r="H84" s="16">
        <v>22511</v>
      </c>
      <c r="I84" s="16">
        <v>0</v>
      </c>
      <c r="J84" s="16">
        <v>0</v>
      </c>
      <c r="K84" s="16">
        <v>0</v>
      </c>
      <c r="L84" s="16">
        <v>1610720</v>
      </c>
      <c r="M84" s="16">
        <v>1610720</v>
      </c>
      <c r="N84" s="16">
        <v>-1246886</v>
      </c>
      <c r="O84" s="16">
        <v>-1455944</v>
      </c>
    </row>
    <row r="85" spans="1:15" s="17" customFormat="1" ht="11.25" customHeight="1">
      <c r="A85" s="24"/>
      <c r="B85" s="23" t="s">
        <v>18</v>
      </c>
      <c r="C85" s="16">
        <v>1371321</v>
      </c>
      <c r="D85" s="16">
        <v>0</v>
      </c>
      <c r="E85" s="16">
        <v>0</v>
      </c>
      <c r="F85" s="16">
        <v>0</v>
      </c>
      <c r="G85" s="16">
        <v>0</v>
      </c>
      <c r="H85" s="16">
        <v>13255</v>
      </c>
      <c r="I85" s="16">
        <v>0</v>
      </c>
      <c r="J85" s="16">
        <v>0</v>
      </c>
      <c r="K85" s="16">
        <v>0</v>
      </c>
      <c r="L85" s="16">
        <v>1371321</v>
      </c>
      <c r="M85" s="16">
        <v>1371321</v>
      </c>
      <c r="N85" s="16">
        <v>-1371321</v>
      </c>
      <c r="O85" s="16">
        <v>-1371321</v>
      </c>
    </row>
    <row r="86" spans="1:15" s="17" customFormat="1" ht="11.25" customHeight="1">
      <c r="A86" s="19"/>
      <c r="B86" s="23" t="s">
        <v>143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37800</v>
      </c>
      <c r="O86" s="16">
        <v>37800</v>
      </c>
    </row>
    <row r="87" spans="1:15" s="17" customFormat="1" ht="11.25" customHeight="1">
      <c r="A87" s="19"/>
      <c r="B87" s="23" t="s">
        <v>144</v>
      </c>
      <c r="C87" s="16">
        <v>39175</v>
      </c>
      <c r="D87" s="16">
        <v>0</v>
      </c>
      <c r="E87" s="16">
        <v>0</v>
      </c>
      <c r="F87" s="16">
        <v>0</v>
      </c>
      <c r="G87" s="16">
        <v>0</v>
      </c>
      <c r="H87" s="16">
        <v>9257</v>
      </c>
      <c r="I87" s="16">
        <v>0</v>
      </c>
      <c r="J87" s="16">
        <v>0</v>
      </c>
      <c r="K87" s="16">
        <v>0</v>
      </c>
      <c r="L87" s="16">
        <v>39175</v>
      </c>
      <c r="M87" s="16">
        <v>39175</v>
      </c>
      <c r="N87" s="16">
        <v>5397</v>
      </c>
      <c r="O87" s="16">
        <v>5397</v>
      </c>
    </row>
    <row r="88" spans="1:15" s="17" customFormat="1" ht="11.25" customHeight="1">
      <c r="A88" s="19"/>
      <c r="B88" s="23" t="s">
        <v>145</v>
      </c>
      <c r="C88" s="16">
        <v>173845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173845</v>
      </c>
      <c r="M88" s="16">
        <v>173845</v>
      </c>
      <c r="N88" s="16">
        <v>-149458</v>
      </c>
      <c r="O88" s="16">
        <v>-149458</v>
      </c>
    </row>
    <row r="89" spans="1:15" s="17" customFormat="1" ht="11.25" customHeight="1">
      <c r="A89" s="19"/>
      <c r="B89" s="23" t="s">
        <v>146</v>
      </c>
      <c r="C89" s="16">
        <v>26379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26379</v>
      </c>
      <c r="M89" s="16">
        <v>26379</v>
      </c>
      <c r="N89" s="16">
        <v>21637</v>
      </c>
      <c r="O89" s="16">
        <v>21637</v>
      </c>
    </row>
    <row r="90" spans="1:15" s="17" customFormat="1" ht="11.25" customHeight="1">
      <c r="A90" s="19"/>
      <c r="B90" s="24" t="s">
        <v>147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209058</v>
      </c>
      <c r="O90" s="20">
        <v>0</v>
      </c>
    </row>
    <row r="91" spans="1:15" s="45" customFormat="1" ht="5.25" customHeight="1">
      <c r="A91" s="139"/>
      <c r="B91" s="139"/>
      <c r="C91" s="139"/>
      <c r="D91" s="139"/>
      <c r="E91" s="139"/>
      <c r="F91" s="139"/>
      <c r="G91" s="139"/>
      <c r="H91" s="139"/>
      <c r="I91" s="140"/>
      <c r="J91" s="140"/>
      <c r="K91" s="140"/>
      <c r="L91" s="140"/>
      <c r="M91" s="140"/>
      <c r="N91" s="140"/>
      <c r="O91" s="140"/>
    </row>
    <row r="92" spans="1:15" s="15" customFormat="1" ht="12" customHeight="1">
      <c r="A92" s="141" t="s">
        <v>196</v>
      </c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</row>
    <row r="93" spans="1:15" s="15" customFormat="1" ht="12" customHeight="1">
      <c r="A93" s="142" t="s">
        <v>158</v>
      </c>
      <c r="B93" s="142"/>
      <c r="C93" s="142"/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</row>
    <row r="94" spans="1:15" s="15" customFormat="1" ht="12" customHeight="1">
      <c r="A94" s="142" t="s">
        <v>159</v>
      </c>
      <c r="B94" s="142"/>
      <c r="C94" s="142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</row>
    <row r="95" spans="1:15" s="15" customFormat="1" ht="12" customHeight="1">
      <c r="A95" s="142" t="s">
        <v>160</v>
      </c>
      <c r="B95" s="142"/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</row>
    <row r="96" spans="1:15" s="15" customFormat="1" ht="12" customHeight="1">
      <c r="A96" s="142" t="s">
        <v>161</v>
      </c>
      <c r="B96" s="142"/>
      <c r="C96" s="142"/>
      <c r="D96" s="142"/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/>
    </row>
    <row r="97" spans="1:15" s="15" customFormat="1" ht="12" customHeight="1">
      <c r="A97" s="142" t="s">
        <v>162</v>
      </c>
      <c r="B97" s="142"/>
      <c r="C97" s="142"/>
      <c r="D97" s="142"/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</row>
    <row r="98" spans="1:15" s="15" customFormat="1" ht="12" customHeight="1">
      <c r="A98" s="142" t="s">
        <v>163</v>
      </c>
      <c r="B98" s="142"/>
      <c r="C98" s="142"/>
      <c r="D98" s="142"/>
      <c r="E98" s="142"/>
      <c r="F98" s="142"/>
      <c r="G98" s="142"/>
      <c r="H98" s="142"/>
      <c r="I98" s="142"/>
      <c r="J98" s="142"/>
      <c r="K98" s="142"/>
      <c r="L98" s="142"/>
      <c r="M98" s="142"/>
      <c r="N98" s="142"/>
      <c r="O98" s="142"/>
    </row>
    <row r="99" spans="1:15" s="22" customFormat="1" ht="5.25" customHeight="1">
      <c r="A99" s="138"/>
      <c r="B99" s="143"/>
      <c r="C99" s="143"/>
      <c r="D99" s="143"/>
      <c r="E99" s="143"/>
      <c r="F99" s="143"/>
      <c r="G99" s="143"/>
      <c r="H99" s="143"/>
      <c r="I99" s="143"/>
      <c r="J99" s="143"/>
      <c r="K99" s="143"/>
      <c r="L99" s="143"/>
      <c r="M99" s="143"/>
      <c r="N99" s="143"/>
      <c r="O99" s="143"/>
    </row>
    <row r="100" spans="1:15" s="15" customFormat="1" ht="11.25">
      <c r="A100" s="130" t="s">
        <v>148</v>
      </c>
      <c r="B100" s="130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</row>
    <row r="101" spans="1:15" s="22" customFormat="1" ht="5.25" customHeight="1">
      <c r="A101" s="138"/>
      <c r="B101" s="138"/>
      <c r="C101" s="138"/>
      <c r="D101" s="138"/>
      <c r="E101" s="138"/>
      <c r="F101" s="138"/>
      <c r="G101" s="138"/>
      <c r="H101" s="138"/>
      <c r="I101" s="138"/>
      <c r="J101" s="138"/>
      <c r="K101" s="138"/>
      <c r="L101" s="138"/>
      <c r="M101" s="138"/>
      <c r="N101" s="138"/>
      <c r="O101" s="138"/>
    </row>
    <row r="102" spans="1:15" s="15" customFormat="1" ht="11.25">
      <c r="A102" s="130" t="s">
        <v>149</v>
      </c>
      <c r="B102" s="130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</row>
    <row r="103" spans="1:15" s="15" customFormat="1" ht="11.25">
      <c r="A103" s="130" t="s">
        <v>151</v>
      </c>
      <c r="B103" s="130"/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</row>
  </sheetData>
  <sheetProtection/>
  <mergeCells count="40">
    <mergeCell ref="A95:O95"/>
    <mergeCell ref="A96:O96"/>
    <mergeCell ref="A97:O97"/>
    <mergeCell ref="A98:O98"/>
    <mergeCell ref="A2:O2"/>
    <mergeCell ref="A1:O1"/>
    <mergeCell ref="A3:O3"/>
    <mergeCell ref="A7:O7"/>
    <mergeCell ref="A9:B9"/>
    <mergeCell ref="A4:O4"/>
    <mergeCell ref="A6:B6"/>
    <mergeCell ref="C6:F6"/>
    <mergeCell ref="I6:K6"/>
    <mergeCell ref="A5:B5"/>
    <mergeCell ref="C5:F5"/>
    <mergeCell ref="I5:K5"/>
    <mergeCell ref="A11:B11"/>
    <mergeCell ref="A13:B13"/>
    <mergeCell ref="A17:B17"/>
    <mergeCell ref="A25:B25"/>
    <mergeCell ref="A12:B12"/>
    <mergeCell ref="A8:B8"/>
    <mergeCell ref="A10:B10"/>
    <mergeCell ref="A67:B67"/>
    <mergeCell ref="A76:B76"/>
    <mergeCell ref="A84:B84"/>
    <mergeCell ref="A35:B35"/>
    <mergeCell ref="A40:B40"/>
    <mergeCell ref="A46:B46"/>
    <mergeCell ref="A57:B57"/>
    <mergeCell ref="A103:O103"/>
    <mergeCell ref="A101:O101"/>
    <mergeCell ref="A102:O102"/>
    <mergeCell ref="A100:O100"/>
    <mergeCell ref="A91:H91"/>
    <mergeCell ref="I91:O91"/>
    <mergeCell ref="A92:O92"/>
    <mergeCell ref="A93:O93"/>
    <mergeCell ref="A94:O94"/>
    <mergeCell ref="A99:O99"/>
  </mergeCells>
  <printOptions/>
  <pageMargins left="0" right="0" top="0" bottom="0" header="0" footer="0"/>
  <pageSetup fitToHeight="0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A1" sqref="A1:L1"/>
    </sheetView>
  </sheetViews>
  <sheetFormatPr defaultColWidth="3.7109375" defaultRowHeight="12.75"/>
  <cols>
    <col min="1" max="1" width="39.28125" style="62" customWidth="1"/>
    <col min="2" max="12" width="12.7109375" style="49" customWidth="1"/>
    <col min="13" max="24" width="9.140625" style="49" customWidth="1"/>
    <col min="25" max="16384" width="3.7109375" style="49" customWidth="1"/>
  </cols>
  <sheetData>
    <row r="1" spans="1:12" s="50" customFormat="1" ht="14.25" customHeight="1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s="51" customFormat="1" ht="15" customHeight="1">
      <c r="A2" s="118" t="s">
        <v>226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s="52" customFormat="1" ht="14.2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2" s="52" customFormat="1" ht="14.25" customHeight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</row>
    <row r="5" spans="1:12" s="48" customFormat="1" ht="13.5" customHeight="1">
      <c r="A5" s="53"/>
      <c r="B5" s="46" t="s">
        <v>0</v>
      </c>
      <c r="C5" s="46" t="s">
        <v>1</v>
      </c>
      <c r="D5" s="46" t="s">
        <v>209</v>
      </c>
      <c r="E5" s="46" t="s">
        <v>170</v>
      </c>
      <c r="F5" s="46" t="s">
        <v>211</v>
      </c>
      <c r="G5" s="46" t="s">
        <v>4</v>
      </c>
      <c r="H5" s="54" t="s">
        <v>5</v>
      </c>
      <c r="I5" s="46" t="s">
        <v>172</v>
      </c>
      <c r="J5" s="46" t="s">
        <v>7</v>
      </c>
      <c r="K5" s="46" t="s">
        <v>8</v>
      </c>
      <c r="L5" s="54" t="s">
        <v>9</v>
      </c>
    </row>
    <row r="6" spans="2:12" s="48" customFormat="1" ht="13.5" customHeight="1">
      <c r="B6" s="55"/>
      <c r="C6" s="47" t="s">
        <v>10</v>
      </c>
      <c r="D6" s="47" t="s">
        <v>210</v>
      </c>
      <c r="E6" s="47"/>
      <c r="F6" s="47" t="s">
        <v>212</v>
      </c>
      <c r="G6" s="47" t="s">
        <v>11</v>
      </c>
      <c r="H6" s="56" t="s">
        <v>13</v>
      </c>
      <c r="I6" s="47" t="s">
        <v>173</v>
      </c>
      <c r="J6" s="47" t="s">
        <v>14</v>
      </c>
      <c r="K6" s="47"/>
      <c r="L6" s="56" t="s">
        <v>15</v>
      </c>
    </row>
    <row r="7" spans="2:12" s="48" customFormat="1" ht="13.5" customHeight="1">
      <c r="B7" s="57"/>
      <c r="C7" s="57"/>
      <c r="D7" s="57" t="s">
        <v>169</v>
      </c>
      <c r="E7" s="57"/>
      <c r="F7" s="57" t="s">
        <v>171</v>
      </c>
      <c r="G7" s="57"/>
      <c r="H7" s="57"/>
      <c r="I7" s="48" t="s">
        <v>174</v>
      </c>
      <c r="J7" s="58" t="s">
        <v>16</v>
      </c>
      <c r="K7" s="57"/>
      <c r="L7" s="57"/>
    </row>
    <row r="8" spans="1:12" s="59" customFormat="1" ht="12" customHeight="1">
      <c r="A8" s="109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</row>
    <row r="9" spans="1:12" s="67" customFormat="1" ht="11.25" customHeight="1">
      <c r="A9" s="97" t="s">
        <v>17</v>
      </c>
      <c r="B9" s="105">
        <v>3782615</v>
      </c>
      <c r="C9" s="92">
        <v>243969</v>
      </c>
      <c r="D9" s="92">
        <v>131838</v>
      </c>
      <c r="E9" s="92">
        <v>131670</v>
      </c>
      <c r="F9" s="92">
        <v>17409</v>
      </c>
      <c r="G9" s="92">
        <v>52894</v>
      </c>
      <c r="H9" s="92">
        <v>514318</v>
      </c>
      <c r="I9" s="92">
        <v>153045</v>
      </c>
      <c r="J9" s="92">
        <v>6989</v>
      </c>
      <c r="K9" s="92">
        <v>114026</v>
      </c>
      <c r="L9" s="92">
        <v>2416457</v>
      </c>
    </row>
    <row r="10" spans="1:12" s="69" customFormat="1" ht="11.25" customHeight="1">
      <c r="A10" s="98" t="s">
        <v>175</v>
      </c>
      <c r="B10" s="95">
        <v>1910037</v>
      </c>
      <c r="C10" s="91">
        <v>0</v>
      </c>
      <c r="D10" s="91">
        <v>8787</v>
      </c>
      <c r="E10" s="91">
        <v>0</v>
      </c>
      <c r="F10" s="91">
        <v>0</v>
      </c>
      <c r="G10" s="91">
        <v>0</v>
      </c>
      <c r="H10" s="91">
        <v>0</v>
      </c>
      <c r="I10" s="91">
        <v>0</v>
      </c>
      <c r="J10" s="91">
        <v>0</v>
      </c>
      <c r="K10" s="91">
        <v>0</v>
      </c>
      <c r="L10" s="91">
        <v>1901250</v>
      </c>
    </row>
    <row r="11" spans="1:12" s="69" customFormat="1" ht="11.25" customHeight="1">
      <c r="A11" s="99" t="s">
        <v>176</v>
      </c>
      <c r="B11" s="95">
        <v>227971</v>
      </c>
      <c r="C11" s="91">
        <v>36895</v>
      </c>
      <c r="D11" s="91">
        <v>1868</v>
      </c>
      <c r="E11" s="91">
        <v>12503</v>
      </c>
      <c r="F11" s="91">
        <v>5771</v>
      </c>
      <c r="G11" s="91">
        <v>228</v>
      </c>
      <c r="H11" s="91">
        <v>0</v>
      </c>
      <c r="I11" s="91">
        <v>0</v>
      </c>
      <c r="J11" s="91">
        <v>0</v>
      </c>
      <c r="K11" s="91">
        <v>59983</v>
      </c>
      <c r="L11" s="91">
        <v>110723</v>
      </c>
    </row>
    <row r="12" spans="1:12" s="69" customFormat="1" ht="11.25" customHeight="1">
      <c r="A12" s="99" t="s">
        <v>177</v>
      </c>
      <c r="B12" s="95">
        <v>248995</v>
      </c>
      <c r="C12" s="91">
        <v>21414</v>
      </c>
      <c r="D12" s="91">
        <v>104686</v>
      </c>
      <c r="E12" s="91">
        <v>14466</v>
      </c>
      <c r="F12" s="91">
        <v>1181</v>
      </c>
      <c r="G12" s="91">
        <v>40958</v>
      </c>
      <c r="H12" s="91">
        <v>31291</v>
      </c>
      <c r="I12" s="91">
        <v>18797</v>
      </c>
      <c r="J12" s="91">
        <v>2977</v>
      </c>
      <c r="K12" s="91">
        <v>9474</v>
      </c>
      <c r="L12" s="91">
        <v>3751</v>
      </c>
    </row>
    <row r="13" spans="1:12" s="69" customFormat="1" ht="11.25" customHeight="1">
      <c r="A13" s="99" t="s">
        <v>178</v>
      </c>
      <c r="B13" s="95">
        <v>11519</v>
      </c>
      <c r="C13" s="91">
        <v>1317</v>
      </c>
      <c r="D13" s="91">
        <v>2508</v>
      </c>
      <c r="E13" s="91">
        <v>4995</v>
      </c>
      <c r="F13" s="91">
        <v>573</v>
      </c>
      <c r="G13" s="91">
        <v>331</v>
      </c>
      <c r="H13" s="91">
        <v>1433</v>
      </c>
      <c r="I13" s="91">
        <v>5</v>
      </c>
      <c r="J13" s="91">
        <v>32</v>
      </c>
      <c r="K13" s="91">
        <v>209</v>
      </c>
      <c r="L13" s="91">
        <v>116</v>
      </c>
    </row>
    <row r="14" spans="1:12" s="69" customFormat="1" ht="11.25" customHeight="1">
      <c r="A14" s="99" t="s">
        <v>179</v>
      </c>
      <c r="B14" s="95">
        <v>76596</v>
      </c>
      <c r="C14" s="91">
        <v>16871</v>
      </c>
      <c r="D14" s="91">
        <v>21</v>
      </c>
      <c r="E14" s="91">
        <v>269</v>
      </c>
      <c r="F14" s="91">
        <v>74</v>
      </c>
      <c r="G14" s="91">
        <v>82</v>
      </c>
      <c r="H14" s="91">
        <v>3</v>
      </c>
      <c r="I14" s="91">
        <v>0</v>
      </c>
      <c r="J14" s="91">
        <v>0</v>
      </c>
      <c r="K14" s="91">
        <v>0</v>
      </c>
      <c r="L14" s="91">
        <v>59276</v>
      </c>
    </row>
    <row r="15" spans="1:12" s="69" customFormat="1" ht="11.25" customHeight="1">
      <c r="A15" s="99" t="s">
        <v>180</v>
      </c>
      <c r="B15" s="95">
        <v>3860</v>
      </c>
      <c r="C15" s="91">
        <v>2000</v>
      </c>
      <c r="D15" s="91">
        <v>0</v>
      </c>
      <c r="E15" s="106">
        <v>0</v>
      </c>
      <c r="F15" s="91">
        <v>713</v>
      </c>
      <c r="G15" s="91">
        <v>1017</v>
      </c>
      <c r="H15" s="91">
        <v>0</v>
      </c>
      <c r="I15" s="91">
        <v>0</v>
      </c>
      <c r="J15" s="91">
        <v>0</v>
      </c>
      <c r="K15" s="91">
        <v>130</v>
      </c>
      <c r="L15" s="91">
        <v>0</v>
      </c>
    </row>
    <row r="16" spans="1:12" s="69" customFormat="1" ht="11.25" customHeight="1">
      <c r="A16" s="99" t="s">
        <v>181</v>
      </c>
      <c r="B16" s="95">
        <v>952419</v>
      </c>
      <c r="C16" s="91">
        <v>2230</v>
      </c>
      <c r="D16" s="91">
        <v>11762</v>
      </c>
      <c r="E16" s="91">
        <v>41588</v>
      </c>
      <c r="F16" s="91">
        <v>3881</v>
      </c>
      <c r="G16" s="91">
        <v>9817</v>
      </c>
      <c r="H16" s="91">
        <v>452059</v>
      </c>
      <c r="I16" s="91">
        <v>85063</v>
      </c>
      <c r="J16" s="91">
        <v>2941</v>
      </c>
      <c r="K16" s="91">
        <v>2387</v>
      </c>
      <c r="L16" s="91">
        <v>340691</v>
      </c>
    </row>
    <row r="17" spans="1:12" s="69" customFormat="1" ht="11.25" customHeight="1">
      <c r="A17" s="99" t="s">
        <v>25</v>
      </c>
      <c r="B17" s="95">
        <v>147020</v>
      </c>
      <c r="C17" s="91">
        <v>0</v>
      </c>
      <c r="D17" s="91">
        <v>2191</v>
      </c>
      <c r="E17" s="91">
        <v>51436</v>
      </c>
      <c r="F17" s="91">
        <v>220</v>
      </c>
      <c r="G17" s="91">
        <v>361</v>
      </c>
      <c r="H17" s="91">
        <v>3619</v>
      </c>
      <c r="I17" s="91">
        <v>47362</v>
      </c>
      <c r="J17" s="91">
        <v>989</v>
      </c>
      <c r="K17" s="91">
        <v>40842</v>
      </c>
      <c r="L17" s="91">
        <v>0</v>
      </c>
    </row>
    <row r="18" spans="1:12" s="69" customFormat="1" ht="11.25" customHeight="1">
      <c r="A18" s="99" t="s">
        <v>182</v>
      </c>
      <c r="B18" s="95">
        <v>129</v>
      </c>
      <c r="C18" s="91">
        <v>0</v>
      </c>
      <c r="D18" s="91">
        <v>0</v>
      </c>
      <c r="E18" s="91">
        <v>34</v>
      </c>
      <c r="F18" s="91">
        <v>95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1:12" s="69" customFormat="1" ht="10.5" customHeight="1">
      <c r="A19" s="100" t="s">
        <v>183</v>
      </c>
      <c r="B19" s="107">
        <v>204069</v>
      </c>
      <c r="C19" s="93">
        <v>163242</v>
      </c>
      <c r="D19" s="93">
        <v>15</v>
      </c>
      <c r="E19" s="93">
        <v>6379</v>
      </c>
      <c r="F19" s="93">
        <v>4901</v>
      </c>
      <c r="G19" s="93">
        <v>100</v>
      </c>
      <c r="H19" s="93">
        <v>25913</v>
      </c>
      <c r="I19" s="93">
        <v>1818</v>
      </c>
      <c r="J19" s="93">
        <v>50</v>
      </c>
      <c r="K19" s="93">
        <v>1001</v>
      </c>
      <c r="L19" s="93">
        <v>650</v>
      </c>
    </row>
    <row r="20" spans="1:12" s="69" customFormat="1" ht="10.5" customHeight="1">
      <c r="A20" s="108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</row>
    <row r="21" spans="1:12" s="67" customFormat="1" ht="10.5" customHeight="1">
      <c r="A21" s="101" t="s">
        <v>28</v>
      </c>
      <c r="B21" s="102">
        <v>165089</v>
      </c>
      <c r="C21" s="94">
        <v>142688</v>
      </c>
      <c r="D21" s="94">
        <v>185197</v>
      </c>
      <c r="E21" s="94">
        <v>757977</v>
      </c>
      <c r="F21" s="94">
        <v>45634</v>
      </c>
      <c r="G21" s="94">
        <v>540584</v>
      </c>
      <c r="H21" s="94">
        <v>502262</v>
      </c>
      <c r="I21" s="94">
        <v>75723</v>
      </c>
      <c r="J21" s="94">
        <v>18516</v>
      </c>
      <c r="K21" s="94">
        <v>-6167</v>
      </c>
      <c r="L21" s="94">
        <v>-2097325</v>
      </c>
    </row>
    <row r="22" spans="1:12" s="69" customFormat="1" ht="10.5" customHeight="1">
      <c r="A22" s="108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</row>
    <row r="23" spans="1:12" s="67" customFormat="1" ht="11.25" customHeight="1">
      <c r="A23" s="103" t="s">
        <v>29</v>
      </c>
      <c r="B23" s="105">
        <v>119083</v>
      </c>
      <c r="C23" s="105">
        <v>4708</v>
      </c>
      <c r="D23" s="105">
        <v>4133</v>
      </c>
      <c r="E23" s="105">
        <v>5625</v>
      </c>
      <c r="F23" s="105">
        <v>5246</v>
      </c>
      <c r="G23" s="105">
        <v>0</v>
      </c>
      <c r="H23" s="105">
        <v>0</v>
      </c>
      <c r="I23" s="105">
        <v>36225</v>
      </c>
      <c r="J23" s="105">
        <v>23105</v>
      </c>
      <c r="K23" s="105">
        <v>39317</v>
      </c>
      <c r="L23" s="105">
        <v>724</v>
      </c>
    </row>
    <row r="24" spans="1:12" s="69" customFormat="1" ht="11.25" customHeight="1">
      <c r="A24" s="98" t="s">
        <v>224</v>
      </c>
      <c r="B24" s="105">
        <v>219</v>
      </c>
      <c r="C24" s="95">
        <v>0</v>
      </c>
      <c r="D24" s="95">
        <v>0</v>
      </c>
      <c r="E24" s="95">
        <v>0</v>
      </c>
      <c r="F24" s="95">
        <v>0</v>
      </c>
      <c r="G24" s="95">
        <v>0</v>
      </c>
      <c r="H24" s="95">
        <v>0</v>
      </c>
      <c r="I24" s="95">
        <v>219</v>
      </c>
      <c r="J24" s="95">
        <v>0</v>
      </c>
      <c r="K24" s="95">
        <v>0</v>
      </c>
      <c r="L24" s="95">
        <v>0</v>
      </c>
    </row>
    <row r="25" spans="1:12" s="69" customFormat="1" ht="11.25" customHeight="1">
      <c r="A25" s="99" t="s">
        <v>186</v>
      </c>
      <c r="B25" s="105">
        <v>56460</v>
      </c>
      <c r="C25" s="95">
        <v>2601</v>
      </c>
      <c r="D25" s="95">
        <v>741</v>
      </c>
      <c r="E25" s="95">
        <v>2698</v>
      </c>
      <c r="F25" s="95">
        <v>0</v>
      </c>
      <c r="G25" s="95">
        <v>0</v>
      </c>
      <c r="H25" s="95">
        <v>0</v>
      </c>
      <c r="I25" s="95">
        <v>34075</v>
      </c>
      <c r="J25" s="95">
        <v>15699</v>
      </c>
      <c r="K25" s="95">
        <v>646</v>
      </c>
      <c r="L25" s="95">
        <v>0</v>
      </c>
    </row>
    <row r="26" spans="1:12" s="69" customFormat="1" ht="11.25" customHeight="1">
      <c r="A26" s="99" t="s">
        <v>187</v>
      </c>
      <c r="B26" s="105">
        <v>10102</v>
      </c>
      <c r="C26" s="95">
        <v>0</v>
      </c>
      <c r="D26" s="95">
        <v>0</v>
      </c>
      <c r="E26" s="95">
        <v>2927</v>
      </c>
      <c r="F26" s="95">
        <v>38</v>
      </c>
      <c r="G26" s="95">
        <v>0</v>
      </c>
      <c r="H26" s="110">
        <v>0</v>
      </c>
      <c r="I26" s="95">
        <v>936</v>
      </c>
      <c r="J26" s="95">
        <v>3609</v>
      </c>
      <c r="K26" s="95">
        <v>2592</v>
      </c>
      <c r="L26" s="95">
        <v>0</v>
      </c>
    </row>
    <row r="27" spans="1:12" s="69" customFormat="1" ht="11.25" customHeight="1">
      <c r="A27" s="99" t="s">
        <v>188</v>
      </c>
      <c r="B27" s="105">
        <v>13488</v>
      </c>
      <c r="C27" s="95">
        <v>2107</v>
      </c>
      <c r="D27" s="95">
        <v>2452</v>
      </c>
      <c r="E27" s="95">
        <v>0</v>
      </c>
      <c r="F27" s="95">
        <v>4458</v>
      </c>
      <c r="G27" s="95">
        <v>0</v>
      </c>
      <c r="H27" s="95">
        <v>0</v>
      </c>
      <c r="I27" s="95">
        <v>0</v>
      </c>
      <c r="J27" s="95">
        <v>1716</v>
      </c>
      <c r="K27" s="95">
        <v>2031</v>
      </c>
      <c r="L27" s="95">
        <v>724</v>
      </c>
    </row>
    <row r="28" spans="1:12" s="69" customFormat="1" ht="11.25" customHeight="1">
      <c r="A28" s="104" t="s">
        <v>189</v>
      </c>
      <c r="B28" s="94">
        <v>38814</v>
      </c>
      <c r="C28" s="93">
        <v>0</v>
      </c>
      <c r="D28" s="93">
        <v>940</v>
      </c>
      <c r="E28" s="93">
        <v>0</v>
      </c>
      <c r="F28" s="93">
        <v>750</v>
      </c>
      <c r="G28" s="93">
        <v>0</v>
      </c>
      <c r="H28" s="93">
        <v>0</v>
      </c>
      <c r="I28" s="93">
        <v>995</v>
      </c>
      <c r="J28" s="93">
        <v>2081</v>
      </c>
      <c r="K28" s="93">
        <v>34048</v>
      </c>
      <c r="L28" s="93">
        <v>0</v>
      </c>
    </row>
    <row r="29" spans="1:12" s="69" customFormat="1" ht="11.25" customHeight="1">
      <c r="A29" s="108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</row>
    <row r="30" spans="1:12" s="67" customFormat="1" ht="11.25" customHeight="1">
      <c r="A30" s="101" t="s">
        <v>36</v>
      </c>
      <c r="B30" s="102">
        <v>251807</v>
      </c>
      <c r="C30" s="96">
        <v>1427</v>
      </c>
      <c r="D30" s="96">
        <v>8037</v>
      </c>
      <c r="E30" s="96">
        <v>38317</v>
      </c>
      <c r="F30" s="96">
        <v>3928</v>
      </c>
      <c r="G30" s="96">
        <v>6797</v>
      </c>
      <c r="H30" s="96">
        <v>420</v>
      </c>
      <c r="I30" s="96">
        <v>90560</v>
      </c>
      <c r="J30" s="96">
        <v>57531</v>
      </c>
      <c r="K30" s="96">
        <v>42683</v>
      </c>
      <c r="L30" s="96">
        <v>2107</v>
      </c>
    </row>
    <row r="31" spans="1:12" s="69" customFormat="1" ht="5.25" customHeight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</row>
    <row r="32" spans="1:12" s="69" customFormat="1" ht="12" customHeight="1">
      <c r="A32" s="115" t="s">
        <v>207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</row>
    <row r="33" spans="1:12" s="69" customFormat="1" ht="12">
      <c r="A33" s="116" t="s">
        <v>196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</row>
    <row r="34" spans="1:12" s="69" customFormat="1" ht="6" customHeight="1">
      <c r="A34" s="114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</row>
    <row r="35" spans="1:12" s="69" customFormat="1" ht="12">
      <c r="A35" s="114" t="s">
        <v>229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</row>
    <row r="36" spans="1:12" s="61" customFormat="1" ht="5.25" customHeight="1">
      <c r="A36" s="114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</row>
    <row r="37" spans="1:12" s="60" customFormat="1" ht="11.25">
      <c r="A37" s="114" t="s">
        <v>227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</row>
    <row r="38" spans="1:12" s="60" customFormat="1" ht="11.25">
      <c r="A38" s="114" t="s">
        <v>151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</row>
    <row r="39" spans="1:12" ht="12.75">
      <c r="A39" s="70"/>
      <c r="B39" s="106"/>
      <c r="C39" s="60"/>
      <c r="D39" s="60"/>
      <c r="E39" s="60"/>
      <c r="F39" s="60"/>
      <c r="G39" s="60"/>
      <c r="H39" s="60"/>
      <c r="I39" s="60"/>
      <c r="J39" s="60"/>
      <c r="K39" s="60"/>
      <c r="L39" s="60"/>
    </row>
    <row r="40" ht="12.75">
      <c r="A40" s="64"/>
    </row>
    <row r="41" spans="2:12" ht="12.75">
      <c r="B41" s="63"/>
      <c r="L41" s="63"/>
    </row>
  </sheetData>
  <sheetProtection/>
  <mergeCells count="13">
    <mergeCell ref="A36:L36"/>
    <mergeCell ref="A37:L37"/>
    <mergeCell ref="A38:L38"/>
    <mergeCell ref="B22:L22"/>
    <mergeCell ref="A31:L31"/>
    <mergeCell ref="A32:L32"/>
    <mergeCell ref="A33:L33"/>
    <mergeCell ref="A1:L1"/>
    <mergeCell ref="A2:L2"/>
    <mergeCell ref="A3:L3"/>
    <mergeCell ref="A4:L4"/>
    <mergeCell ref="A34:L34"/>
    <mergeCell ref="A35:L35"/>
  </mergeCells>
  <printOptions/>
  <pageMargins left="0.25" right="0.25" top="0.75" bottom="0.75" header="0.3" footer="0.3"/>
  <pageSetup fitToHeight="1" fitToWidth="1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zoomScalePageLayoutView="0" workbookViewId="0" topLeftCell="A1">
      <selection activeCell="A1" sqref="A1:L1"/>
    </sheetView>
  </sheetViews>
  <sheetFormatPr defaultColWidth="3.7109375" defaultRowHeight="12.75"/>
  <cols>
    <col min="1" max="1" width="39.28125" style="62" customWidth="1"/>
    <col min="2" max="12" width="12.7109375" style="49" customWidth="1"/>
    <col min="13" max="26" width="9.140625" style="49" customWidth="1"/>
    <col min="27" max="16384" width="3.7109375" style="49" customWidth="1"/>
  </cols>
  <sheetData>
    <row r="1" spans="1:12" s="50" customFormat="1" ht="14.25" customHeight="1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s="51" customFormat="1" ht="15" customHeight="1">
      <c r="A2" s="118" t="s">
        <v>223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s="52" customFormat="1" ht="14.2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2" s="52" customFormat="1" ht="14.25" customHeight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</row>
    <row r="5" spans="1:12" s="48" customFormat="1" ht="13.5" customHeight="1">
      <c r="A5" s="53"/>
      <c r="B5" s="46" t="s">
        <v>0</v>
      </c>
      <c r="C5" s="46" t="s">
        <v>1</v>
      </c>
      <c r="D5" s="46" t="s">
        <v>209</v>
      </c>
      <c r="E5" s="46" t="s">
        <v>170</v>
      </c>
      <c r="F5" s="46" t="s">
        <v>211</v>
      </c>
      <c r="G5" s="46" t="s">
        <v>4</v>
      </c>
      <c r="H5" s="54" t="s">
        <v>5</v>
      </c>
      <c r="I5" s="46" t="s">
        <v>172</v>
      </c>
      <c r="J5" s="46" t="s">
        <v>7</v>
      </c>
      <c r="K5" s="46" t="s">
        <v>8</v>
      </c>
      <c r="L5" s="54" t="s">
        <v>9</v>
      </c>
    </row>
    <row r="6" spans="2:12" s="48" customFormat="1" ht="13.5" customHeight="1">
      <c r="B6" s="55"/>
      <c r="C6" s="47" t="s">
        <v>10</v>
      </c>
      <c r="D6" s="47" t="s">
        <v>210</v>
      </c>
      <c r="E6" s="47"/>
      <c r="F6" s="47" t="s">
        <v>212</v>
      </c>
      <c r="G6" s="47" t="s">
        <v>11</v>
      </c>
      <c r="H6" s="56" t="s">
        <v>13</v>
      </c>
      <c r="I6" s="47" t="s">
        <v>173</v>
      </c>
      <c r="J6" s="47" t="s">
        <v>14</v>
      </c>
      <c r="K6" s="47"/>
      <c r="L6" s="56" t="s">
        <v>15</v>
      </c>
    </row>
    <row r="7" spans="2:12" s="48" customFormat="1" ht="13.5" customHeight="1">
      <c r="B7" s="57"/>
      <c r="C7" s="57"/>
      <c r="D7" s="57" t="s">
        <v>169</v>
      </c>
      <c r="E7" s="57"/>
      <c r="F7" s="57" t="s">
        <v>171</v>
      </c>
      <c r="G7" s="57"/>
      <c r="H7" s="57"/>
      <c r="I7" s="48" t="s">
        <v>174</v>
      </c>
      <c r="J7" s="58" t="s">
        <v>16</v>
      </c>
      <c r="K7" s="121"/>
      <c r="L7" s="121"/>
    </row>
    <row r="8" spans="1:12" s="59" customFormat="1" ht="12" customHeight="1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</row>
    <row r="9" spans="1:15" s="67" customFormat="1" ht="11.25" customHeight="1">
      <c r="A9" s="97" t="s">
        <v>17</v>
      </c>
      <c r="B9" s="92">
        <v>3824991</v>
      </c>
      <c r="C9" s="92">
        <v>234771</v>
      </c>
      <c r="D9" s="92">
        <v>158979</v>
      </c>
      <c r="E9" s="92">
        <v>132383</v>
      </c>
      <c r="F9" s="92">
        <v>14750</v>
      </c>
      <c r="G9" s="92">
        <v>57685</v>
      </c>
      <c r="H9" s="92">
        <v>513835</v>
      </c>
      <c r="I9" s="92">
        <v>170096</v>
      </c>
      <c r="J9" s="92">
        <v>7212</v>
      </c>
      <c r="K9" s="92">
        <v>112045</v>
      </c>
      <c r="L9" s="92">
        <v>2423235</v>
      </c>
      <c r="O9" s="68"/>
    </row>
    <row r="10" spans="1:12" s="69" customFormat="1" ht="11.25" customHeight="1">
      <c r="A10" s="98" t="s">
        <v>175</v>
      </c>
      <c r="B10" s="91">
        <v>2022948</v>
      </c>
      <c r="C10" s="91">
        <v>0</v>
      </c>
      <c r="D10" s="91">
        <v>17212</v>
      </c>
      <c r="E10" s="91">
        <v>0</v>
      </c>
      <c r="F10" s="91">
        <v>0</v>
      </c>
      <c r="G10" s="91">
        <v>0</v>
      </c>
      <c r="H10" s="91">
        <v>0</v>
      </c>
      <c r="I10" s="91">
        <v>0</v>
      </c>
      <c r="J10" s="91">
        <v>0</v>
      </c>
      <c r="K10" s="91">
        <v>0</v>
      </c>
      <c r="L10" s="91">
        <v>2005736</v>
      </c>
    </row>
    <row r="11" spans="1:12" s="69" customFormat="1" ht="11.25" customHeight="1">
      <c r="A11" s="99" t="s">
        <v>176</v>
      </c>
      <c r="B11" s="95">
        <v>172266</v>
      </c>
      <c r="C11" s="91">
        <v>36754</v>
      </c>
      <c r="D11" s="91">
        <v>4006</v>
      </c>
      <c r="E11" s="91">
        <v>12203</v>
      </c>
      <c r="F11" s="91">
        <v>5148</v>
      </c>
      <c r="G11" s="91">
        <v>212</v>
      </c>
      <c r="H11" s="91">
        <v>0</v>
      </c>
      <c r="I11" s="91">
        <v>0</v>
      </c>
      <c r="J11" s="91">
        <v>0</v>
      </c>
      <c r="K11" s="91">
        <v>58091</v>
      </c>
      <c r="L11" s="91">
        <v>55852</v>
      </c>
    </row>
    <row r="12" spans="1:12" s="69" customFormat="1" ht="11.25" customHeight="1">
      <c r="A12" s="99" t="s">
        <v>177</v>
      </c>
      <c r="B12" s="95">
        <v>273021</v>
      </c>
      <c r="C12" s="91">
        <v>21168</v>
      </c>
      <c r="D12" s="91">
        <v>121115</v>
      </c>
      <c r="E12" s="91">
        <v>18680</v>
      </c>
      <c r="F12" s="91">
        <v>1297</v>
      </c>
      <c r="G12" s="91">
        <v>47356</v>
      </c>
      <c r="H12" s="91">
        <v>30026</v>
      </c>
      <c r="I12" s="91">
        <v>17409</v>
      </c>
      <c r="J12" s="91">
        <v>3002</v>
      </c>
      <c r="K12" s="91">
        <v>9207</v>
      </c>
      <c r="L12" s="91">
        <v>3761</v>
      </c>
    </row>
    <row r="13" spans="1:12" s="69" customFormat="1" ht="11.25" customHeight="1">
      <c r="A13" s="99" t="s">
        <v>178</v>
      </c>
      <c r="B13" s="95">
        <v>25259</v>
      </c>
      <c r="C13" s="91">
        <v>1508</v>
      </c>
      <c r="D13" s="91">
        <v>2568</v>
      </c>
      <c r="E13" s="91">
        <v>7911</v>
      </c>
      <c r="F13" s="91">
        <v>679</v>
      </c>
      <c r="G13" s="91">
        <v>155</v>
      </c>
      <c r="H13" s="91">
        <v>1236</v>
      </c>
      <c r="I13" s="91">
        <v>10354</v>
      </c>
      <c r="J13" s="91">
        <v>34</v>
      </c>
      <c r="K13" s="91">
        <v>694</v>
      </c>
      <c r="L13" s="91">
        <v>120</v>
      </c>
    </row>
    <row r="14" spans="1:12" s="69" customFormat="1" ht="11.25" customHeight="1">
      <c r="A14" s="99" t="s">
        <v>179</v>
      </c>
      <c r="B14" s="95">
        <v>68459</v>
      </c>
      <c r="C14" s="91">
        <v>8064</v>
      </c>
      <c r="D14" s="91">
        <v>41</v>
      </c>
      <c r="E14" s="91">
        <v>542</v>
      </c>
      <c r="F14" s="91">
        <v>199</v>
      </c>
      <c r="G14" s="91">
        <v>107</v>
      </c>
      <c r="H14" s="91">
        <v>33</v>
      </c>
      <c r="I14" s="91">
        <v>0</v>
      </c>
      <c r="J14" s="91">
        <v>0</v>
      </c>
      <c r="K14" s="91">
        <v>0</v>
      </c>
      <c r="L14" s="91">
        <v>59473</v>
      </c>
    </row>
    <row r="15" spans="1:12" s="69" customFormat="1" ht="11.25" customHeight="1">
      <c r="A15" s="99" t="s">
        <v>180</v>
      </c>
      <c r="B15" s="95">
        <v>3675</v>
      </c>
      <c r="C15" s="91">
        <v>2000</v>
      </c>
      <c r="D15" s="91">
        <v>0</v>
      </c>
      <c r="E15" s="106">
        <v>0</v>
      </c>
      <c r="F15" s="91">
        <v>273</v>
      </c>
      <c r="G15" s="91">
        <v>1053</v>
      </c>
      <c r="H15" s="91">
        <v>273</v>
      </c>
      <c r="I15" s="91">
        <v>0</v>
      </c>
      <c r="J15" s="91">
        <v>0</v>
      </c>
      <c r="K15" s="91">
        <v>76</v>
      </c>
      <c r="L15" s="91">
        <v>0</v>
      </c>
    </row>
    <row r="16" spans="1:12" s="69" customFormat="1" ht="11.25" customHeight="1">
      <c r="A16" s="99" t="s">
        <v>181</v>
      </c>
      <c r="B16" s="95">
        <v>907584</v>
      </c>
      <c r="C16" s="91">
        <v>2002</v>
      </c>
      <c r="D16" s="91">
        <v>11818</v>
      </c>
      <c r="E16" s="91">
        <v>45083</v>
      </c>
      <c r="F16" s="91">
        <v>3907</v>
      </c>
      <c r="G16" s="91">
        <v>8039</v>
      </c>
      <c r="H16" s="91">
        <v>450856</v>
      </c>
      <c r="I16" s="91">
        <v>83674</v>
      </c>
      <c r="J16" s="91">
        <v>2733</v>
      </c>
      <c r="K16" s="91">
        <v>1929</v>
      </c>
      <c r="L16" s="91">
        <v>297543</v>
      </c>
    </row>
    <row r="17" spans="1:12" s="69" customFormat="1" ht="11.25" customHeight="1">
      <c r="A17" s="99" t="s">
        <v>25</v>
      </c>
      <c r="B17" s="95">
        <v>147449</v>
      </c>
      <c r="C17" s="91">
        <v>0</v>
      </c>
      <c r="D17" s="91">
        <v>2204</v>
      </c>
      <c r="E17" s="91">
        <v>41605</v>
      </c>
      <c r="F17" s="91">
        <v>257</v>
      </c>
      <c r="G17" s="91">
        <v>413</v>
      </c>
      <c r="H17" s="91">
        <v>3564</v>
      </c>
      <c r="I17" s="91">
        <v>56900</v>
      </c>
      <c r="J17" s="91">
        <v>1393</v>
      </c>
      <c r="K17" s="91">
        <v>41113</v>
      </c>
      <c r="L17" s="91">
        <v>0</v>
      </c>
    </row>
    <row r="18" spans="1:12" s="69" customFormat="1" ht="11.25" customHeight="1">
      <c r="A18" s="99" t="s">
        <v>182</v>
      </c>
      <c r="B18" s="95">
        <v>155</v>
      </c>
      <c r="C18" s="91">
        <v>0</v>
      </c>
      <c r="D18" s="91">
        <v>0</v>
      </c>
      <c r="E18" s="91">
        <v>4</v>
      </c>
      <c r="F18" s="91">
        <v>1</v>
      </c>
      <c r="G18" s="91">
        <v>150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1:12" s="69" customFormat="1" ht="10.5" customHeight="1">
      <c r="A19" s="100" t="s">
        <v>183</v>
      </c>
      <c r="B19" s="107">
        <v>204175</v>
      </c>
      <c r="C19" s="93">
        <v>163275</v>
      </c>
      <c r="D19" s="93">
        <v>15</v>
      </c>
      <c r="E19" s="93">
        <v>6355</v>
      </c>
      <c r="F19" s="93">
        <v>2989</v>
      </c>
      <c r="G19" s="93">
        <v>200</v>
      </c>
      <c r="H19" s="93">
        <v>27847</v>
      </c>
      <c r="I19" s="93">
        <v>1759</v>
      </c>
      <c r="J19" s="93">
        <v>50</v>
      </c>
      <c r="K19" s="93">
        <v>935</v>
      </c>
      <c r="L19" s="93">
        <v>750</v>
      </c>
    </row>
    <row r="20" spans="1:12" s="69" customFormat="1" ht="10.5" customHeight="1">
      <c r="A20" s="123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</row>
    <row r="21" spans="1:12" s="67" customFormat="1" ht="10.5" customHeight="1">
      <c r="A21" s="101" t="s">
        <v>28</v>
      </c>
      <c r="B21" s="102">
        <v>-60271</v>
      </c>
      <c r="C21" s="94">
        <v>121250</v>
      </c>
      <c r="D21" s="94">
        <v>151873</v>
      </c>
      <c r="E21" s="94">
        <v>730990</v>
      </c>
      <c r="F21" s="94">
        <v>42405</v>
      </c>
      <c r="G21" s="94">
        <v>469045</v>
      </c>
      <c r="H21" s="94">
        <v>467362</v>
      </c>
      <c r="I21" s="94">
        <v>58225</v>
      </c>
      <c r="J21" s="94">
        <v>16758</v>
      </c>
      <c r="K21" s="94">
        <v>-27447</v>
      </c>
      <c r="L21" s="94">
        <v>-2090732</v>
      </c>
    </row>
    <row r="22" spans="1:12" s="69" customFormat="1" ht="10.5" customHeight="1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</row>
    <row r="23" spans="1:12" s="67" customFormat="1" ht="11.25" customHeight="1">
      <c r="A23" s="103" t="s">
        <v>29</v>
      </c>
      <c r="B23" s="105">
        <v>119762</v>
      </c>
      <c r="C23" s="105">
        <v>2848</v>
      </c>
      <c r="D23" s="105">
        <v>3743</v>
      </c>
      <c r="E23" s="105">
        <v>3289</v>
      </c>
      <c r="F23" s="105">
        <v>3755</v>
      </c>
      <c r="G23" s="105">
        <v>0</v>
      </c>
      <c r="H23" s="105">
        <v>51</v>
      </c>
      <c r="I23" s="105">
        <v>40333</v>
      </c>
      <c r="J23" s="105">
        <v>27204</v>
      </c>
      <c r="K23" s="105">
        <v>37622</v>
      </c>
      <c r="L23" s="105">
        <v>917</v>
      </c>
    </row>
    <row r="24" spans="1:12" s="69" customFormat="1" ht="11.25" customHeight="1">
      <c r="A24" s="98" t="s">
        <v>224</v>
      </c>
      <c r="B24" s="91">
        <v>761</v>
      </c>
      <c r="C24" s="95">
        <v>0</v>
      </c>
      <c r="D24" s="95">
        <v>0</v>
      </c>
      <c r="E24" s="95">
        <v>0</v>
      </c>
      <c r="F24" s="95">
        <v>0</v>
      </c>
      <c r="G24" s="95">
        <v>0</v>
      </c>
      <c r="H24" s="95">
        <v>0</v>
      </c>
      <c r="I24" s="95">
        <v>761</v>
      </c>
      <c r="J24" s="95">
        <v>0</v>
      </c>
      <c r="K24" s="95">
        <v>0</v>
      </c>
      <c r="L24" s="95">
        <v>0</v>
      </c>
    </row>
    <row r="25" spans="1:12" s="69" customFormat="1" ht="11.25" customHeight="1">
      <c r="A25" s="99" t="s">
        <v>186</v>
      </c>
      <c r="B25" s="91">
        <v>57657</v>
      </c>
      <c r="C25" s="95">
        <v>251</v>
      </c>
      <c r="D25" s="95">
        <v>700</v>
      </c>
      <c r="E25" s="95">
        <v>201</v>
      </c>
      <c r="F25" s="95">
        <v>0</v>
      </c>
      <c r="G25" s="95">
        <v>0</v>
      </c>
      <c r="H25" s="95">
        <v>0</v>
      </c>
      <c r="I25" s="95">
        <v>36136</v>
      </c>
      <c r="J25" s="95">
        <v>19537</v>
      </c>
      <c r="K25" s="95">
        <v>832</v>
      </c>
      <c r="L25" s="95">
        <v>0</v>
      </c>
    </row>
    <row r="26" spans="1:12" s="69" customFormat="1" ht="11.25" customHeight="1">
      <c r="A26" s="99" t="s">
        <v>187</v>
      </c>
      <c r="B26" s="91">
        <v>10395</v>
      </c>
      <c r="C26" s="95">
        <v>0</v>
      </c>
      <c r="D26" s="95">
        <v>0</v>
      </c>
      <c r="E26" s="95">
        <v>3088</v>
      </c>
      <c r="F26" s="95">
        <v>38</v>
      </c>
      <c r="G26" s="95">
        <v>0</v>
      </c>
      <c r="H26" s="95">
        <v>0</v>
      </c>
      <c r="I26" s="95">
        <v>936</v>
      </c>
      <c r="J26" s="95">
        <v>3922</v>
      </c>
      <c r="K26" s="95">
        <v>2411</v>
      </c>
      <c r="L26" s="95">
        <v>0</v>
      </c>
    </row>
    <row r="27" spans="1:12" s="69" customFormat="1" ht="11.25" customHeight="1">
      <c r="A27" s="99" t="s">
        <v>188</v>
      </c>
      <c r="B27" s="91">
        <v>11776</v>
      </c>
      <c r="C27" s="95">
        <v>2597</v>
      </c>
      <c r="D27" s="95">
        <v>2323</v>
      </c>
      <c r="E27" s="95">
        <v>0</v>
      </c>
      <c r="F27" s="95">
        <v>2615</v>
      </c>
      <c r="G27" s="95">
        <v>0</v>
      </c>
      <c r="H27" s="95">
        <v>51</v>
      </c>
      <c r="I27" s="95">
        <v>0</v>
      </c>
      <c r="J27" s="95">
        <v>1477</v>
      </c>
      <c r="K27" s="95">
        <v>1796</v>
      </c>
      <c r="L27" s="95">
        <v>917</v>
      </c>
    </row>
    <row r="28" spans="1:12" s="69" customFormat="1" ht="11.25" customHeight="1">
      <c r="A28" s="104" t="s">
        <v>189</v>
      </c>
      <c r="B28" s="93">
        <v>39173</v>
      </c>
      <c r="C28" s="93">
        <v>0</v>
      </c>
      <c r="D28" s="93">
        <v>720</v>
      </c>
      <c r="E28" s="93">
        <v>0</v>
      </c>
      <c r="F28" s="93">
        <v>1102</v>
      </c>
      <c r="G28" s="93">
        <v>0</v>
      </c>
      <c r="H28" s="93">
        <v>0</v>
      </c>
      <c r="I28" s="93">
        <v>2500</v>
      </c>
      <c r="J28" s="93">
        <v>2268</v>
      </c>
      <c r="K28" s="93">
        <v>32583</v>
      </c>
      <c r="L28" s="93">
        <v>0</v>
      </c>
    </row>
    <row r="29" spans="1:12" s="69" customFormat="1" ht="11.25" customHeight="1">
      <c r="A29" s="123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</row>
    <row r="30" spans="1:12" s="67" customFormat="1" ht="11.25" customHeight="1">
      <c r="A30" s="101" t="s">
        <v>36</v>
      </c>
      <c r="B30" s="102">
        <v>270334</v>
      </c>
      <c r="C30" s="96">
        <v>7960</v>
      </c>
      <c r="D30" s="96">
        <v>2060</v>
      </c>
      <c r="E30" s="96">
        <v>53558</v>
      </c>
      <c r="F30" s="96">
        <v>6897</v>
      </c>
      <c r="G30" s="96">
        <v>8154</v>
      </c>
      <c r="H30" s="96">
        <v>542</v>
      </c>
      <c r="I30" s="96">
        <v>71130</v>
      </c>
      <c r="J30" s="96">
        <v>46552</v>
      </c>
      <c r="K30" s="96">
        <v>70885</v>
      </c>
      <c r="L30" s="96">
        <v>2596</v>
      </c>
    </row>
    <row r="31" spans="1:12" s="69" customFormat="1" ht="5.25" customHeight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</row>
    <row r="32" spans="1:12" s="69" customFormat="1" ht="12" customHeight="1">
      <c r="A32" s="115" t="s">
        <v>207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</row>
    <row r="33" spans="1:12" s="69" customFormat="1" ht="12">
      <c r="A33" s="116" t="s">
        <v>196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</row>
    <row r="34" spans="1:12" s="69" customFormat="1" ht="6" customHeight="1">
      <c r="A34" s="114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</row>
    <row r="35" spans="1:12" s="69" customFormat="1" ht="12">
      <c r="A35" s="114" t="s">
        <v>225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</row>
    <row r="36" spans="1:12" s="61" customFormat="1" ht="5.25" customHeight="1">
      <c r="A36" s="114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</row>
    <row r="37" spans="1:12" s="60" customFormat="1" ht="11.25">
      <c r="A37" s="114" t="s">
        <v>222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</row>
    <row r="38" spans="1:12" s="60" customFormat="1" ht="11.25">
      <c r="A38" s="114" t="s">
        <v>151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</row>
    <row r="39" spans="1:12" ht="12.75">
      <c r="A39" s="70"/>
      <c r="B39" s="106"/>
      <c r="C39" s="60"/>
      <c r="D39" s="60"/>
      <c r="E39" s="60"/>
      <c r="F39" s="60"/>
      <c r="G39" s="60"/>
      <c r="H39" s="60"/>
      <c r="I39" s="60"/>
      <c r="J39" s="60"/>
      <c r="K39" s="60"/>
      <c r="L39" s="60"/>
    </row>
    <row r="40" ht="12.75">
      <c r="A40" s="64"/>
    </row>
    <row r="41" spans="2:12" ht="12.75">
      <c r="B41" s="63"/>
      <c r="L41" s="63"/>
    </row>
  </sheetData>
  <sheetProtection/>
  <mergeCells count="17">
    <mergeCell ref="A34:L34"/>
    <mergeCell ref="A35:L35"/>
    <mergeCell ref="A36:L36"/>
    <mergeCell ref="A37:L37"/>
    <mergeCell ref="A38:L38"/>
    <mergeCell ref="A20:L20"/>
    <mergeCell ref="A22:L22"/>
    <mergeCell ref="A29:L29"/>
    <mergeCell ref="A31:L31"/>
    <mergeCell ref="A32:L32"/>
    <mergeCell ref="A33:L33"/>
    <mergeCell ref="A1:L1"/>
    <mergeCell ref="A2:L2"/>
    <mergeCell ref="A3:L3"/>
    <mergeCell ref="A4:L4"/>
    <mergeCell ref="K7:L7"/>
    <mergeCell ref="A8:L8"/>
  </mergeCells>
  <printOptions/>
  <pageMargins left="0.25" right="0.25" top="0.75" bottom="0.75" header="0.3" footer="0.3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39.28125" style="62" customWidth="1"/>
    <col min="2" max="12" width="12.7109375" style="49" customWidth="1"/>
    <col min="13" max="16384" width="9.140625" style="49" customWidth="1"/>
  </cols>
  <sheetData>
    <row r="1" spans="1:12" s="50" customFormat="1" ht="14.25" customHeight="1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s="51" customFormat="1" ht="15" customHeight="1">
      <c r="A2" s="118" t="s">
        <v>219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s="52" customFormat="1" ht="14.2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2" s="52" customFormat="1" ht="14.25" customHeight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</row>
    <row r="5" spans="1:12" s="48" customFormat="1" ht="13.5" customHeight="1">
      <c r="A5" s="53"/>
      <c r="B5" s="46" t="s">
        <v>0</v>
      </c>
      <c r="C5" s="46" t="s">
        <v>1</v>
      </c>
      <c r="D5" s="46" t="s">
        <v>209</v>
      </c>
      <c r="E5" s="46" t="s">
        <v>170</v>
      </c>
      <c r="F5" s="46" t="s">
        <v>211</v>
      </c>
      <c r="G5" s="46" t="s">
        <v>4</v>
      </c>
      <c r="H5" s="54" t="s">
        <v>5</v>
      </c>
      <c r="I5" s="46" t="s">
        <v>172</v>
      </c>
      <c r="J5" s="46" t="s">
        <v>7</v>
      </c>
      <c r="K5" s="46" t="s">
        <v>8</v>
      </c>
      <c r="L5" s="54" t="s">
        <v>9</v>
      </c>
    </row>
    <row r="6" spans="2:12" s="48" customFormat="1" ht="13.5" customHeight="1">
      <c r="B6" s="55"/>
      <c r="C6" s="47" t="s">
        <v>10</v>
      </c>
      <c r="D6" s="47" t="s">
        <v>210</v>
      </c>
      <c r="E6" s="47"/>
      <c r="F6" s="47" t="s">
        <v>212</v>
      </c>
      <c r="G6" s="47" t="s">
        <v>11</v>
      </c>
      <c r="H6" s="56" t="s">
        <v>13</v>
      </c>
      <c r="I6" s="47" t="s">
        <v>173</v>
      </c>
      <c r="J6" s="47" t="s">
        <v>14</v>
      </c>
      <c r="K6" s="47"/>
      <c r="L6" s="56" t="s">
        <v>15</v>
      </c>
    </row>
    <row r="7" spans="2:12" s="48" customFormat="1" ht="13.5" customHeight="1">
      <c r="B7" s="57"/>
      <c r="C7" s="57"/>
      <c r="D7" s="57" t="s">
        <v>169</v>
      </c>
      <c r="E7" s="57"/>
      <c r="F7" s="57" t="s">
        <v>171</v>
      </c>
      <c r="G7" s="57"/>
      <c r="H7" s="57"/>
      <c r="I7" s="48" t="s">
        <v>174</v>
      </c>
      <c r="J7" s="58" t="s">
        <v>16</v>
      </c>
      <c r="K7" s="121"/>
      <c r="L7" s="121"/>
    </row>
    <row r="8" spans="1:12" s="59" customFormat="1" ht="12" customHeight="1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</row>
    <row r="9" spans="1:15" s="67" customFormat="1" ht="11.25" customHeight="1">
      <c r="A9" s="97" t="s">
        <v>17</v>
      </c>
      <c r="B9" s="92">
        <v>3815663</v>
      </c>
      <c r="C9" s="92">
        <v>239567</v>
      </c>
      <c r="D9" s="92">
        <v>152590</v>
      </c>
      <c r="E9" s="92">
        <v>140152</v>
      </c>
      <c r="F9" s="92">
        <v>15890</v>
      </c>
      <c r="G9" s="92">
        <v>54455</v>
      </c>
      <c r="H9" s="92">
        <v>497022</v>
      </c>
      <c r="I9" s="92">
        <v>158615</v>
      </c>
      <c r="J9" s="92">
        <v>8536</v>
      </c>
      <c r="K9" s="92">
        <v>110482</v>
      </c>
      <c r="L9" s="92">
        <v>2438354</v>
      </c>
      <c r="O9" s="68"/>
    </row>
    <row r="10" spans="1:12" s="69" customFormat="1" ht="11.25" customHeight="1">
      <c r="A10" s="98" t="s">
        <v>175</v>
      </c>
      <c r="B10" s="91">
        <v>2027244</v>
      </c>
      <c r="C10" s="91">
        <v>0</v>
      </c>
      <c r="D10" s="91">
        <v>12552</v>
      </c>
      <c r="E10" s="91">
        <v>0</v>
      </c>
      <c r="F10" s="91">
        <v>0</v>
      </c>
      <c r="G10" s="91">
        <v>0</v>
      </c>
      <c r="H10" s="91">
        <v>0</v>
      </c>
      <c r="I10" s="91">
        <v>0</v>
      </c>
      <c r="J10" s="91">
        <v>0</v>
      </c>
      <c r="K10" s="91">
        <v>0</v>
      </c>
      <c r="L10" s="91">
        <v>2014692</v>
      </c>
    </row>
    <row r="11" spans="1:12" s="69" customFormat="1" ht="11.25" customHeight="1">
      <c r="A11" s="99" t="s">
        <v>176</v>
      </c>
      <c r="B11" s="95">
        <v>173838</v>
      </c>
      <c r="C11" s="91">
        <v>37629</v>
      </c>
      <c r="D11" s="91">
        <v>4033</v>
      </c>
      <c r="E11" s="91">
        <v>12500</v>
      </c>
      <c r="F11" s="91">
        <v>5340</v>
      </c>
      <c r="G11" s="91">
        <v>213</v>
      </c>
      <c r="H11" s="91">
        <v>0</v>
      </c>
      <c r="I11" s="91">
        <v>0</v>
      </c>
      <c r="J11" s="91">
        <v>0</v>
      </c>
      <c r="K11" s="91">
        <v>57887</v>
      </c>
      <c r="L11" s="91">
        <v>56236</v>
      </c>
    </row>
    <row r="12" spans="1:12" s="69" customFormat="1" ht="11.25" customHeight="1">
      <c r="A12" s="99" t="s">
        <v>177</v>
      </c>
      <c r="B12" s="95">
        <v>269600</v>
      </c>
      <c r="C12" s="91">
        <v>21032</v>
      </c>
      <c r="D12" s="91">
        <v>119911</v>
      </c>
      <c r="E12" s="91">
        <v>19018</v>
      </c>
      <c r="F12" s="91">
        <v>1145</v>
      </c>
      <c r="G12" s="91">
        <v>44480</v>
      </c>
      <c r="H12" s="91">
        <v>31192</v>
      </c>
      <c r="I12" s="91">
        <v>17094</v>
      </c>
      <c r="J12" s="91">
        <v>2993</v>
      </c>
      <c r="K12" s="91">
        <v>9047</v>
      </c>
      <c r="L12" s="91">
        <v>3688</v>
      </c>
    </row>
    <row r="13" spans="1:12" s="69" customFormat="1" ht="11.25" customHeight="1">
      <c r="A13" s="99" t="s">
        <v>178</v>
      </c>
      <c r="B13" s="95">
        <v>18080</v>
      </c>
      <c r="C13" s="91">
        <v>4671</v>
      </c>
      <c r="D13" s="91">
        <v>2501</v>
      </c>
      <c r="E13" s="91">
        <v>8140</v>
      </c>
      <c r="F13" s="91">
        <v>980</v>
      </c>
      <c r="G13" s="91">
        <v>138</v>
      </c>
      <c r="H13" s="91">
        <v>1437</v>
      </c>
      <c r="I13" s="91">
        <v>14</v>
      </c>
      <c r="J13" s="91">
        <v>70</v>
      </c>
      <c r="K13" s="91">
        <v>59</v>
      </c>
      <c r="L13" s="91">
        <v>70</v>
      </c>
    </row>
    <row r="14" spans="1:12" s="69" customFormat="1" ht="11.25" customHeight="1">
      <c r="A14" s="99" t="s">
        <v>179</v>
      </c>
      <c r="B14" s="95">
        <v>64631</v>
      </c>
      <c r="C14" s="91">
        <v>8086</v>
      </c>
      <c r="D14" s="91">
        <v>32</v>
      </c>
      <c r="E14" s="91">
        <v>477</v>
      </c>
      <c r="F14" s="91">
        <v>183</v>
      </c>
      <c r="G14" s="91">
        <v>108</v>
      </c>
      <c r="H14" s="91">
        <v>42</v>
      </c>
      <c r="I14" s="91">
        <v>0</v>
      </c>
      <c r="J14" s="91">
        <v>0</v>
      </c>
      <c r="K14" s="91">
        <v>0</v>
      </c>
      <c r="L14" s="91">
        <v>55703</v>
      </c>
    </row>
    <row r="15" spans="1:12" s="69" customFormat="1" ht="11.25" customHeight="1">
      <c r="A15" s="99" t="s">
        <v>180</v>
      </c>
      <c r="B15" s="95">
        <v>7128</v>
      </c>
      <c r="C15" s="91">
        <v>3000</v>
      </c>
      <c r="D15" s="91">
        <v>0</v>
      </c>
      <c r="E15" s="106">
        <v>0</v>
      </c>
      <c r="F15" s="91">
        <v>1553</v>
      </c>
      <c r="G15" s="91">
        <v>1022</v>
      </c>
      <c r="H15" s="91">
        <v>1217</v>
      </c>
      <c r="I15" s="91">
        <v>0</v>
      </c>
      <c r="J15" s="91">
        <v>0</v>
      </c>
      <c r="K15" s="91">
        <v>336</v>
      </c>
      <c r="L15" s="91">
        <v>0</v>
      </c>
    </row>
    <row r="16" spans="1:12" s="69" customFormat="1" ht="11.25" customHeight="1">
      <c r="A16" s="99" t="s">
        <v>181</v>
      </c>
      <c r="B16" s="95">
        <v>901363</v>
      </c>
      <c r="C16" s="91">
        <v>2243</v>
      </c>
      <c r="D16" s="91">
        <v>11152</v>
      </c>
      <c r="E16" s="91">
        <v>44365</v>
      </c>
      <c r="F16" s="91">
        <v>3884</v>
      </c>
      <c r="G16" s="91">
        <v>7787</v>
      </c>
      <c r="H16" s="91">
        <v>432644</v>
      </c>
      <c r="I16" s="91">
        <v>86717</v>
      </c>
      <c r="J16" s="91">
        <v>3536</v>
      </c>
      <c r="K16" s="91">
        <v>1820</v>
      </c>
      <c r="L16" s="91">
        <v>307215</v>
      </c>
    </row>
    <row r="17" spans="1:12" s="69" customFormat="1" ht="11.25" customHeight="1">
      <c r="A17" s="99" t="s">
        <v>25</v>
      </c>
      <c r="B17" s="95">
        <v>148975</v>
      </c>
      <c r="C17" s="91">
        <v>0</v>
      </c>
      <c r="D17" s="91">
        <v>2394</v>
      </c>
      <c r="E17" s="91">
        <v>47204</v>
      </c>
      <c r="F17" s="91">
        <v>204</v>
      </c>
      <c r="G17" s="91">
        <v>470</v>
      </c>
      <c r="H17" s="91">
        <v>3362</v>
      </c>
      <c r="I17" s="91">
        <v>53081</v>
      </c>
      <c r="J17" s="91">
        <v>1887</v>
      </c>
      <c r="K17" s="91">
        <v>40373</v>
      </c>
      <c r="L17" s="91">
        <v>0</v>
      </c>
    </row>
    <row r="18" spans="1:12" s="69" customFormat="1" ht="11.25" customHeight="1">
      <c r="A18" s="99" t="s">
        <v>182</v>
      </c>
      <c r="B18" s="95">
        <v>205</v>
      </c>
      <c r="C18" s="91">
        <v>0</v>
      </c>
      <c r="D18" s="91">
        <v>0</v>
      </c>
      <c r="E18" s="91">
        <v>134</v>
      </c>
      <c r="F18" s="91">
        <v>34</v>
      </c>
      <c r="G18" s="91">
        <v>37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1:12" s="69" customFormat="1" ht="10.5" customHeight="1">
      <c r="A19" s="100" t="s">
        <v>183</v>
      </c>
      <c r="B19" s="107">
        <v>204599</v>
      </c>
      <c r="C19" s="93">
        <v>162906</v>
      </c>
      <c r="D19" s="93">
        <v>15</v>
      </c>
      <c r="E19" s="93">
        <v>8314</v>
      </c>
      <c r="F19" s="93">
        <v>2567</v>
      </c>
      <c r="G19" s="93">
        <v>200</v>
      </c>
      <c r="H19" s="93">
        <v>27128</v>
      </c>
      <c r="I19" s="93">
        <v>1709</v>
      </c>
      <c r="J19" s="93">
        <v>50</v>
      </c>
      <c r="K19" s="93">
        <v>960</v>
      </c>
      <c r="L19" s="93">
        <v>750</v>
      </c>
    </row>
    <row r="20" spans="1:12" s="69" customFormat="1" ht="10.5" customHeight="1">
      <c r="A20" s="123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</row>
    <row r="21" spans="1:12" s="67" customFormat="1" ht="10.5" customHeight="1">
      <c r="A21" s="101" t="s">
        <v>28</v>
      </c>
      <c r="B21" s="102">
        <v>-137210</v>
      </c>
      <c r="C21" s="94">
        <v>116023</v>
      </c>
      <c r="D21" s="94">
        <v>152120</v>
      </c>
      <c r="E21" s="94">
        <v>715321</v>
      </c>
      <c r="F21" s="94">
        <v>40086</v>
      </c>
      <c r="G21" s="94">
        <v>451437</v>
      </c>
      <c r="H21" s="94">
        <v>451269</v>
      </c>
      <c r="I21" s="94">
        <v>66900</v>
      </c>
      <c r="J21" s="94">
        <v>16342</v>
      </c>
      <c r="K21" s="94">
        <v>-28305</v>
      </c>
      <c r="L21" s="94">
        <v>-2118403</v>
      </c>
    </row>
    <row r="22" spans="1:12" s="69" customFormat="1" ht="10.5" customHeight="1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</row>
    <row r="23" spans="1:12" s="67" customFormat="1" ht="11.25" customHeight="1">
      <c r="A23" s="103" t="s">
        <v>29</v>
      </c>
      <c r="B23" s="105">
        <v>129273</v>
      </c>
      <c r="C23" s="105">
        <v>3152</v>
      </c>
      <c r="D23" s="105">
        <v>2877</v>
      </c>
      <c r="E23" s="105">
        <v>2854</v>
      </c>
      <c r="F23" s="105">
        <v>3535</v>
      </c>
      <c r="G23" s="105">
        <v>0</v>
      </c>
      <c r="H23" s="105">
        <v>129</v>
      </c>
      <c r="I23" s="105">
        <v>39167</v>
      </c>
      <c r="J23" s="105">
        <v>41614</v>
      </c>
      <c r="K23" s="105">
        <v>35562</v>
      </c>
      <c r="L23" s="105">
        <v>383</v>
      </c>
    </row>
    <row r="24" spans="1:12" s="69" customFormat="1" ht="11.25" customHeight="1">
      <c r="A24" s="98" t="s">
        <v>184</v>
      </c>
      <c r="B24" s="91">
        <v>185</v>
      </c>
      <c r="C24" s="95">
        <v>0</v>
      </c>
      <c r="D24" s="95">
        <v>0</v>
      </c>
      <c r="E24" s="95">
        <v>0</v>
      </c>
      <c r="F24" s="95">
        <v>0</v>
      </c>
      <c r="G24" s="95">
        <v>0</v>
      </c>
      <c r="H24" s="95">
        <v>0</v>
      </c>
      <c r="I24" s="95">
        <v>185</v>
      </c>
      <c r="J24" s="95">
        <v>0</v>
      </c>
      <c r="K24" s="95">
        <v>0</v>
      </c>
      <c r="L24" s="95">
        <v>0</v>
      </c>
    </row>
    <row r="25" spans="1:12" s="69" customFormat="1" ht="11.25" customHeight="1">
      <c r="A25" s="99" t="s">
        <v>186</v>
      </c>
      <c r="B25" s="91">
        <v>69703</v>
      </c>
      <c r="C25" s="95">
        <v>0</v>
      </c>
      <c r="D25" s="95">
        <v>620</v>
      </c>
      <c r="E25" s="95">
        <v>31</v>
      </c>
      <c r="F25" s="95">
        <v>0</v>
      </c>
      <c r="G25" s="95">
        <v>0</v>
      </c>
      <c r="H25" s="95">
        <v>0</v>
      </c>
      <c r="I25" s="95">
        <v>37719</v>
      </c>
      <c r="J25" s="95">
        <v>30809</v>
      </c>
      <c r="K25" s="95">
        <v>524</v>
      </c>
      <c r="L25" s="95">
        <v>0</v>
      </c>
    </row>
    <row r="26" spans="1:12" s="69" customFormat="1" ht="11.25" customHeight="1">
      <c r="A26" s="99" t="s">
        <v>187</v>
      </c>
      <c r="B26" s="91">
        <v>10589</v>
      </c>
      <c r="C26" s="95">
        <v>0</v>
      </c>
      <c r="D26" s="95">
        <v>0</v>
      </c>
      <c r="E26" s="95">
        <v>2823</v>
      </c>
      <c r="F26" s="95">
        <v>0</v>
      </c>
      <c r="G26" s="95">
        <v>0</v>
      </c>
      <c r="H26" s="95">
        <v>0</v>
      </c>
      <c r="I26" s="95">
        <v>936</v>
      </c>
      <c r="J26" s="95">
        <v>4571</v>
      </c>
      <c r="K26" s="95">
        <v>2259</v>
      </c>
      <c r="L26" s="95">
        <v>0</v>
      </c>
    </row>
    <row r="27" spans="1:12" s="69" customFormat="1" ht="11.25" customHeight="1">
      <c r="A27" s="99" t="s">
        <v>188</v>
      </c>
      <c r="B27" s="91">
        <v>12738</v>
      </c>
      <c r="C27" s="95">
        <v>3152</v>
      </c>
      <c r="D27" s="95">
        <v>942</v>
      </c>
      <c r="E27" s="95">
        <v>0</v>
      </c>
      <c r="F27" s="95">
        <v>2971</v>
      </c>
      <c r="G27" s="95">
        <v>0</v>
      </c>
      <c r="H27" s="95">
        <v>129</v>
      </c>
      <c r="I27" s="95">
        <v>0</v>
      </c>
      <c r="J27" s="95">
        <v>2236</v>
      </c>
      <c r="K27" s="95">
        <v>2925</v>
      </c>
      <c r="L27" s="95">
        <v>383</v>
      </c>
    </row>
    <row r="28" spans="1:12" s="69" customFormat="1" ht="11.25" customHeight="1">
      <c r="A28" s="104" t="s">
        <v>189</v>
      </c>
      <c r="B28" s="93">
        <v>36058</v>
      </c>
      <c r="C28" s="93">
        <v>0</v>
      </c>
      <c r="D28" s="93">
        <v>1315</v>
      </c>
      <c r="E28" s="93">
        <v>0</v>
      </c>
      <c r="F28" s="93">
        <v>564</v>
      </c>
      <c r="G28" s="93">
        <v>0</v>
      </c>
      <c r="H28" s="93">
        <v>0</v>
      </c>
      <c r="I28" s="93">
        <v>327</v>
      </c>
      <c r="J28" s="93">
        <v>3998</v>
      </c>
      <c r="K28" s="93">
        <v>29854</v>
      </c>
      <c r="L28" s="93">
        <v>0</v>
      </c>
    </row>
    <row r="29" spans="1:12" s="69" customFormat="1" ht="11.25" customHeight="1">
      <c r="A29" s="123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</row>
    <row r="30" spans="1:12" s="67" customFormat="1" ht="11.25" customHeight="1">
      <c r="A30" s="101" t="s">
        <v>36</v>
      </c>
      <c r="B30" s="102">
        <v>291647</v>
      </c>
      <c r="C30" s="96">
        <v>8070</v>
      </c>
      <c r="D30" s="96">
        <v>10271</v>
      </c>
      <c r="E30" s="96">
        <v>25643</v>
      </c>
      <c r="F30" s="96">
        <v>2491</v>
      </c>
      <c r="G30" s="96">
        <v>10243</v>
      </c>
      <c r="H30" s="96">
        <v>347</v>
      </c>
      <c r="I30" s="96">
        <v>50868</v>
      </c>
      <c r="J30" s="96">
        <v>28009</v>
      </c>
      <c r="K30" s="96">
        <v>152553</v>
      </c>
      <c r="L30" s="96">
        <v>3152</v>
      </c>
    </row>
    <row r="31" spans="1:12" s="69" customFormat="1" ht="5.25" customHeight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</row>
    <row r="32" spans="1:12" s="69" customFormat="1" ht="12" customHeight="1">
      <c r="A32" s="115" t="s">
        <v>207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</row>
    <row r="33" spans="1:12" s="69" customFormat="1" ht="12">
      <c r="A33" s="116" t="s">
        <v>196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</row>
    <row r="34" spans="1:12" s="69" customFormat="1" ht="6" customHeight="1">
      <c r="A34" s="114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</row>
    <row r="35" spans="1:12" s="69" customFormat="1" ht="12">
      <c r="A35" s="114" t="s">
        <v>220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</row>
    <row r="36" spans="1:12" s="61" customFormat="1" ht="5.25" customHeight="1">
      <c r="A36" s="114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</row>
    <row r="37" spans="1:12" s="60" customFormat="1" ht="11.25">
      <c r="A37" s="114" t="s">
        <v>221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</row>
    <row r="38" spans="1:12" s="60" customFormat="1" ht="11.25">
      <c r="A38" s="114" t="s">
        <v>151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</row>
    <row r="39" spans="1:12" ht="12.75">
      <c r="A39" s="70"/>
      <c r="B39" s="106"/>
      <c r="C39" s="60"/>
      <c r="D39" s="60"/>
      <c r="E39" s="60"/>
      <c r="F39" s="60"/>
      <c r="G39" s="60"/>
      <c r="H39" s="60"/>
      <c r="I39" s="60"/>
      <c r="J39" s="60"/>
      <c r="K39" s="60"/>
      <c r="L39" s="60"/>
    </row>
    <row r="40" ht="12.75">
      <c r="A40" s="64"/>
    </row>
    <row r="41" spans="2:12" ht="12.75">
      <c r="B41" s="63"/>
      <c r="L41" s="63"/>
    </row>
  </sheetData>
  <sheetProtection/>
  <mergeCells count="17">
    <mergeCell ref="A33:L33"/>
    <mergeCell ref="A1:L1"/>
    <mergeCell ref="A2:L2"/>
    <mergeCell ref="A3:L3"/>
    <mergeCell ref="A4:L4"/>
    <mergeCell ref="K7:L7"/>
    <mergeCell ref="A8:L8"/>
    <mergeCell ref="A34:L34"/>
    <mergeCell ref="A35:L35"/>
    <mergeCell ref="A36:L36"/>
    <mergeCell ref="A37:L37"/>
    <mergeCell ref="A38:L38"/>
    <mergeCell ref="A20:L20"/>
    <mergeCell ref="A22:L22"/>
    <mergeCell ref="A29:L29"/>
    <mergeCell ref="A31:L31"/>
    <mergeCell ref="A32:L32"/>
  </mergeCells>
  <printOptions/>
  <pageMargins left="0.25" right="0.25" top="0.75" bottom="0.75" header="0.3" footer="0.3"/>
  <pageSetup fitToHeight="1" fitToWidth="1"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zoomScalePageLayoutView="0" workbookViewId="0" topLeftCell="A1">
      <selection activeCell="A1" sqref="A1:L1"/>
    </sheetView>
  </sheetViews>
  <sheetFormatPr defaultColWidth="3.7109375" defaultRowHeight="12.75"/>
  <cols>
    <col min="1" max="1" width="39.28125" style="62" customWidth="1"/>
    <col min="2" max="12" width="12.7109375" style="49" customWidth="1"/>
    <col min="13" max="26" width="9.140625" style="49" customWidth="1"/>
    <col min="27" max="16384" width="3.7109375" style="49" customWidth="1"/>
  </cols>
  <sheetData>
    <row r="1" spans="1:12" s="50" customFormat="1" ht="14.25" customHeight="1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s="51" customFormat="1" ht="15" customHeight="1">
      <c r="A2" s="118" t="s">
        <v>216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s="52" customFormat="1" ht="14.2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2" s="52" customFormat="1" ht="14.25" customHeight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</row>
    <row r="5" spans="1:12" s="48" customFormat="1" ht="13.5" customHeight="1">
      <c r="A5" s="53"/>
      <c r="B5" s="46" t="s">
        <v>0</v>
      </c>
      <c r="C5" s="46" t="s">
        <v>1</v>
      </c>
      <c r="D5" s="46" t="s">
        <v>209</v>
      </c>
      <c r="E5" s="46" t="s">
        <v>170</v>
      </c>
      <c r="F5" s="46" t="s">
        <v>211</v>
      </c>
      <c r="G5" s="46" t="s">
        <v>4</v>
      </c>
      <c r="H5" s="54" t="s">
        <v>5</v>
      </c>
      <c r="I5" s="46" t="s">
        <v>172</v>
      </c>
      <c r="J5" s="46" t="s">
        <v>7</v>
      </c>
      <c r="K5" s="46" t="s">
        <v>8</v>
      </c>
      <c r="L5" s="54" t="s">
        <v>9</v>
      </c>
    </row>
    <row r="6" spans="2:12" s="48" customFormat="1" ht="13.5" customHeight="1">
      <c r="B6" s="55"/>
      <c r="C6" s="47" t="s">
        <v>10</v>
      </c>
      <c r="D6" s="47" t="s">
        <v>210</v>
      </c>
      <c r="E6" s="47"/>
      <c r="F6" s="47" t="s">
        <v>212</v>
      </c>
      <c r="G6" s="47" t="s">
        <v>11</v>
      </c>
      <c r="H6" s="56" t="s">
        <v>13</v>
      </c>
      <c r="I6" s="47" t="s">
        <v>173</v>
      </c>
      <c r="J6" s="47" t="s">
        <v>14</v>
      </c>
      <c r="K6" s="47"/>
      <c r="L6" s="56" t="s">
        <v>15</v>
      </c>
    </row>
    <row r="7" spans="2:12" s="48" customFormat="1" ht="13.5" customHeight="1">
      <c r="B7" s="57"/>
      <c r="C7" s="57"/>
      <c r="D7" s="57" t="s">
        <v>169</v>
      </c>
      <c r="E7" s="57"/>
      <c r="F7" s="57" t="s">
        <v>171</v>
      </c>
      <c r="G7" s="57"/>
      <c r="H7" s="57"/>
      <c r="I7" s="48" t="s">
        <v>174</v>
      </c>
      <c r="J7" s="58" t="s">
        <v>16</v>
      </c>
      <c r="K7" s="121"/>
      <c r="L7" s="121"/>
    </row>
    <row r="8" spans="1:12" s="59" customFormat="1" ht="12" customHeight="1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</row>
    <row r="9" spans="1:15" s="67" customFormat="1" ht="11.25" customHeight="1">
      <c r="A9" s="97" t="s">
        <v>17</v>
      </c>
      <c r="B9" s="92">
        <v>3715297</v>
      </c>
      <c r="C9" s="92">
        <v>236075</v>
      </c>
      <c r="D9" s="92">
        <v>174029</v>
      </c>
      <c r="E9" s="92">
        <v>126957</v>
      </c>
      <c r="F9" s="92">
        <v>16294</v>
      </c>
      <c r="G9" s="92">
        <v>51991</v>
      </c>
      <c r="H9" s="92">
        <v>491738</v>
      </c>
      <c r="I9" s="92">
        <v>147104</v>
      </c>
      <c r="J9" s="92">
        <v>6733</v>
      </c>
      <c r="K9" s="92">
        <v>112905</v>
      </c>
      <c r="L9" s="92">
        <v>2351471</v>
      </c>
      <c r="O9" s="68"/>
    </row>
    <row r="10" spans="1:12" s="69" customFormat="1" ht="11.25" customHeight="1">
      <c r="A10" s="98" t="s">
        <v>175</v>
      </c>
      <c r="B10" s="91">
        <v>1949417</v>
      </c>
      <c r="C10" s="91">
        <v>0</v>
      </c>
      <c r="D10" s="91">
        <v>12274</v>
      </c>
      <c r="E10" s="91">
        <v>0</v>
      </c>
      <c r="F10" s="91">
        <v>0</v>
      </c>
      <c r="G10" s="91">
        <v>0</v>
      </c>
      <c r="H10" s="91">
        <v>0</v>
      </c>
      <c r="I10" s="91">
        <v>0</v>
      </c>
      <c r="J10" s="91">
        <v>0</v>
      </c>
      <c r="K10" s="91">
        <v>0</v>
      </c>
      <c r="L10" s="91">
        <v>1937143</v>
      </c>
    </row>
    <row r="11" spans="1:12" s="69" customFormat="1" ht="11.25" customHeight="1">
      <c r="A11" s="99" t="s">
        <v>176</v>
      </c>
      <c r="B11" s="95">
        <v>166284</v>
      </c>
      <c r="C11" s="91">
        <v>36987</v>
      </c>
      <c r="D11" s="91">
        <v>4053</v>
      </c>
      <c r="E11" s="91">
        <v>12318</v>
      </c>
      <c r="F11" s="91">
        <v>5576</v>
      </c>
      <c r="G11" s="91">
        <v>211</v>
      </c>
      <c r="H11" s="91">
        <v>0</v>
      </c>
      <c r="I11" s="91">
        <v>0</v>
      </c>
      <c r="J11" s="91">
        <v>0</v>
      </c>
      <c r="K11" s="91">
        <v>58248</v>
      </c>
      <c r="L11" s="91">
        <v>48891</v>
      </c>
    </row>
    <row r="12" spans="1:12" s="69" customFormat="1" ht="11.25" customHeight="1">
      <c r="A12" s="99" t="s">
        <v>177</v>
      </c>
      <c r="B12" s="95">
        <v>263959</v>
      </c>
      <c r="C12" s="91">
        <v>22814</v>
      </c>
      <c r="D12" s="91">
        <v>123171</v>
      </c>
      <c r="E12" s="91">
        <v>15995</v>
      </c>
      <c r="F12" s="91">
        <v>1349</v>
      </c>
      <c r="G12" s="91">
        <v>41339</v>
      </c>
      <c r="H12" s="91">
        <v>29199</v>
      </c>
      <c r="I12" s="91">
        <v>14263</v>
      </c>
      <c r="J12" s="91">
        <v>2935</v>
      </c>
      <c r="K12" s="91">
        <v>9255</v>
      </c>
      <c r="L12" s="91">
        <v>3639</v>
      </c>
    </row>
    <row r="13" spans="1:12" s="69" customFormat="1" ht="11.25" customHeight="1">
      <c r="A13" s="99" t="s">
        <v>178</v>
      </c>
      <c r="B13" s="95">
        <v>32998</v>
      </c>
      <c r="C13" s="91">
        <v>1723</v>
      </c>
      <c r="D13" s="91">
        <v>20322</v>
      </c>
      <c r="E13" s="91">
        <v>8515</v>
      </c>
      <c r="F13" s="91">
        <v>654</v>
      </c>
      <c r="G13" s="91">
        <v>190</v>
      </c>
      <c r="H13" s="91">
        <v>1291</v>
      </c>
      <c r="I13" s="91">
        <v>10</v>
      </c>
      <c r="J13" s="91">
        <v>43</v>
      </c>
      <c r="K13" s="91">
        <v>192</v>
      </c>
      <c r="L13" s="91">
        <v>58</v>
      </c>
    </row>
    <row r="14" spans="1:12" s="69" customFormat="1" ht="11.25" customHeight="1">
      <c r="A14" s="99" t="s">
        <v>179</v>
      </c>
      <c r="B14" s="95">
        <v>64586</v>
      </c>
      <c r="C14" s="91">
        <v>8698</v>
      </c>
      <c r="D14" s="91">
        <v>76</v>
      </c>
      <c r="E14" s="91">
        <v>419</v>
      </c>
      <c r="F14" s="91">
        <v>197</v>
      </c>
      <c r="G14" s="91">
        <v>104</v>
      </c>
      <c r="H14" s="91">
        <v>86</v>
      </c>
      <c r="I14" s="91">
        <v>0</v>
      </c>
      <c r="J14" s="91">
        <v>0</v>
      </c>
      <c r="K14" s="91">
        <v>0</v>
      </c>
      <c r="L14" s="91">
        <v>55006</v>
      </c>
    </row>
    <row r="15" spans="1:12" s="69" customFormat="1" ht="11.25" customHeight="1">
      <c r="A15" s="99" t="s">
        <v>180</v>
      </c>
      <c r="B15" s="95">
        <v>8391</v>
      </c>
      <c r="C15" s="91">
        <v>3000</v>
      </c>
      <c r="D15" s="91">
        <v>0</v>
      </c>
      <c r="E15" s="106">
        <v>0</v>
      </c>
      <c r="F15" s="91">
        <v>1793</v>
      </c>
      <c r="G15" s="91">
        <v>986</v>
      </c>
      <c r="H15" s="91">
        <v>2094</v>
      </c>
      <c r="I15" s="91">
        <v>0</v>
      </c>
      <c r="J15" s="91">
        <v>0</v>
      </c>
      <c r="K15" s="91">
        <v>518</v>
      </c>
      <c r="L15" s="91">
        <v>0</v>
      </c>
    </row>
    <row r="16" spans="1:12" s="69" customFormat="1" ht="11.25" customHeight="1">
      <c r="A16" s="99" t="s">
        <v>181</v>
      </c>
      <c r="B16" s="95">
        <v>892943</v>
      </c>
      <c r="C16" s="91">
        <v>2564</v>
      </c>
      <c r="D16" s="91">
        <v>11747</v>
      </c>
      <c r="E16" s="91">
        <v>44063</v>
      </c>
      <c r="F16" s="91">
        <v>3912</v>
      </c>
      <c r="G16" s="91">
        <v>7906</v>
      </c>
      <c r="H16" s="91">
        <v>428480</v>
      </c>
      <c r="I16" s="91">
        <v>83658</v>
      </c>
      <c r="J16" s="91">
        <v>2830</v>
      </c>
      <c r="K16" s="91">
        <v>1899</v>
      </c>
      <c r="L16" s="91">
        <v>305884</v>
      </c>
    </row>
    <row r="17" spans="1:12" s="69" customFormat="1" ht="11.25" customHeight="1">
      <c r="A17" s="99" t="s">
        <v>25</v>
      </c>
      <c r="B17" s="95">
        <v>133029</v>
      </c>
      <c r="C17" s="91">
        <v>0</v>
      </c>
      <c r="D17" s="91">
        <v>2371</v>
      </c>
      <c r="E17" s="91">
        <v>36004</v>
      </c>
      <c r="F17" s="91">
        <v>207</v>
      </c>
      <c r="G17" s="91">
        <v>455</v>
      </c>
      <c r="H17" s="91">
        <v>3713</v>
      </c>
      <c r="I17" s="91">
        <v>47589</v>
      </c>
      <c r="J17" s="91">
        <v>875</v>
      </c>
      <c r="K17" s="91">
        <v>41815</v>
      </c>
      <c r="L17" s="91">
        <v>0</v>
      </c>
    </row>
    <row r="18" spans="1:12" s="69" customFormat="1" ht="11.25" customHeight="1">
      <c r="A18" s="99" t="s">
        <v>182</v>
      </c>
      <c r="B18" s="95">
        <v>690</v>
      </c>
      <c r="C18" s="91">
        <v>4</v>
      </c>
      <c r="D18" s="91">
        <v>0</v>
      </c>
      <c r="E18" s="91">
        <v>36</v>
      </c>
      <c r="F18" s="91">
        <v>50</v>
      </c>
      <c r="G18" s="91">
        <v>600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1:12" s="69" customFormat="1" ht="10.5" customHeight="1">
      <c r="A19" s="100" t="s">
        <v>183</v>
      </c>
      <c r="B19" s="107">
        <v>203000</v>
      </c>
      <c r="C19" s="93">
        <v>160285</v>
      </c>
      <c r="D19" s="93">
        <v>15</v>
      </c>
      <c r="E19" s="93">
        <v>9607</v>
      </c>
      <c r="F19" s="93">
        <v>2556</v>
      </c>
      <c r="G19" s="93">
        <v>200</v>
      </c>
      <c r="H19" s="93">
        <v>26875</v>
      </c>
      <c r="I19" s="93">
        <v>1584</v>
      </c>
      <c r="J19" s="93">
        <v>50</v>
      </c>
      <c r="K19" s="93">
        <v>978</v>
      </c>
      <c r="L19" s="93">
        <v>850</v>
      </c>
    </row>
    <row r="20" spans="1:12" s="69" customFormat="1" ht="10.5" customHeight="1">
      <c r="A20" s="123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</row>
    <row r="21" spans="1:12" s="67" customFormat="1" ht="10.5" customHeight="1">
      <c r="A21" s="101" t="s">
        <v>28</v>
      </c>
      <c r="B21" s="102">
        <v>-80379</v>
      </c>
      <c r="C21" s="94">
        <v>138248</v>
      </c>
      <c r="D21" s="94">
        <v>131751</v>
      </c>
      <c r="E21" s="94">
        <v>701028</v>
      </c>
      <c r="F21" s="94">
        <v>42240</v>
      </c>
      <c r="G21" s="94">
        <v>448432</v>
      </c>
      <c r="H21" s="94">
        <v>440864</v>
      </c>
      <c r="I21" s="94">
        <v>66626</v>
      </c>
      <c r="J21" s="94">
        <v>17332</v>
      </c>
      <c r="K21" s="94">
        <v>-29123</v>
      </c>
      <c r="L21" s="94">
        <v>-2037777</v>
      </c>
    </row>
    <row r="22" spans="1:12" s="69" customFormat="1" ht="10.5" customHeight="1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</row>
    <row r="23" spans="1:12" s="67" customFormat="1" ht="11.25" customHeight="1">
      <c r="A23" s="103" t="s">
        <v>29</v>
      </c>
      <c r="B23" s="105">
        <v>117564</v>
      </c>
      <c r="C23" s="105">
        <v>4600</v>
      </c>
      <c r="D23" s="105">
        <v>1895</v>
      </c>
      <c r="E23" s="105">
        <v>3312</v>
      </c>
      <c r="F23" s="105">
        <v>3845</v>
      </c>
      <c r="G23" s="105">
        <v>0</v>
      </c>
      <c r="H23" s="105">
        <v>2549</v>
      </c>
      <c r="I23" s="105">
        <v>33719</v>
      </c>
      <c r="J23" s="105">
        <v>30523</v>
      </c>
      <c r="K23" s="105">
        <v>36607</v>
      </c>
      <c r="L23" s="105">
        <v>514</v>
      </c>
    </row>
    <row r="24" spans="1:12" s="69" customFormat="1" ht="11.25" customHeight="1">
      <c r="A24" s="98" t="s">
        <v>184</v>
      </c>
      <c r="B24" s="91">
        <v>175</v>
      </c>
      <c r="C24" s="95">
        <v>0</v>
      </c>
      <c r="D24" s="95">
        <v>0</v>
      </c>
      <c r="E24" s="95">
        <v>0</v>
      </c>
      <c r="F24" s="95">
        <v>0</v>
      </c>
      <c r="G24" s="95">
        <v>0</v>
      </c>
      <c r="H24" s="95">
        <v>0</v>
      </c>
      <c r="I24" s="95">
        <v>175</v>
      </c>
      <c r="J24" s="95">
        <v>0</v>
      </c>
      <c r="K24" s="95">
        <v>0</v>
      </c>
      <c r="L24" s="95">
        <v>0</v>
      </c>
    </row>
    <row r="25" spans="1:12" s="69" customFormat="1" ht="11.25" customHeight="1">
      <c r="A25" s="99" t="s">
        <v>186</v>
      </c>
      <c r="B25" s="91">
        <v>51098</v>
      </c>
      <c r="C25" s="95">
        <v>7</v>
      </c>
      <c r="D25" s="95">
        <v>696</v>
      </c>
      <c r="E25" s="95">
        <v>0</v>
      </c>
      <c r="F25" s="95">
        <v>282</v>
      </c>
      <c r="G25" s="95">
        <v>0</v>
      </c>
      <c r="H25" s="95">
        <v>2466</v>
      </c>
      <c r="I25" s="95">
        <v>32608</v>
      </c>
      <c r="J25" s="95">
        <v>14505</v>
      </c>
      <c r="K25" s="95">
        <v>534</v>
      </c>
      <c r="L25" s="95">
        <v>0</v>
      </c>
    </row>
    <row r="26" spans="1:12" s="69" customFormat="1" ht="11.25" customHeight="1">
      <c r="A26" s="99" t="s">
        <v>187</v>
      </c>
      <c r="B26" s="91">
        <v>12033</v>
      </c>
      <c r="C26" s="95">
        <v>0</v>
      </c>
      <c r="D26" s="95">
        <v>0</v>
      </c>
      <c r="E26" s="95">
        <v>3312</v>
      </c>
      <c r="F26" s="95">
        <v>0</v>
      </c>
      <c r="G26" s="95">
        <v>0</v>
      </c>
      <c r="H26" s="95">
        <v>0</v>
      </c>
      <c r="I26" s="95">
        <v>936</v>
      </c>
      <c r="J26" s="95">
        <v>4931</v>
      </c>
      <c r="K26" s="95">
        <v>2854</v>
      </c>
      <c r="L26" s="95">
        <v>0</v>
      </c>
    </row>
    <row r="27" spans="1:12" s="69" customFormat="1" ht="11.25" customHeight="1">
      <c r="A27" s="99" t="s">
        <v>188</v>
      </c>
      <c r="B27" s="91">
        <v>11073</v>
      </c>
      <c r="C27" s="95">
        <v>4593</v>
      </c>
      <c r="D27" s="95">
        <v>537</v>
      </c>
      <c r="E27" s="95">
        <v>0</v>
      </c>
      <c r="F27" s="95">
        <v>2323</v>
      </c>
      <c r="G27" s="95">
        <v>0</v>
      </c>
      <c r="H27" s="95">
        <v>83</v>
      </c>
      <c r="I27" s="95">
        <v>0</v>
      </c>
      <c r="J27" s="95">
        <v>1433</v>
      </c>
      <c r="K27" s="95">
        <v>1590</v>
      </c>
      <c r="L27" s="95">
        <v>514</v>
      </c>
    </row>
    <row r="28" spans="1:12" s="69" customFormat="1" ht="11.25" customHeight="1">
      <c r="A28" s="104" t="s">
        <v>189</v>
      </c>
      <c r="B28" s="93">
        <v>43185</v>
      </c>
      <c r="C28" s="93">
        <v>0</v>
      </c>
      <c r="D28" s="93">
        <v>662</v>
      </c>
      <c r="E28" s="93">
        <v>0</v>
      </c>
      <c r="F28" s="93">
        <v>1240</v>
      </c>
      <c r="G28" s="93">
        <v>0</v>
      </c>
      <c r="H28" s="93">
        <v>0</v>
      </c>
      <c r="I28" s="93">
        <v>0</v>
      </c>
      <c r="J28" s="93">
        <v>9654</v>
      </c>
      <c r="K28" s="93">
        <v>31629</v>
      </c>
      <c r="L28" s="93">
        <v>0</v>
      </c>
    </row>
    <row r="29" spans="1:12" s="69" customFormat="1" ht="11.25" customHeight="1">
      <c r="A29" s="123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</row>
    <row r="30" spans="1:12" s="67" customFormat="1" ht="11.25" customHeight="1">
      <c r="A30" s="101" t="s">
        <v>36</v>
      </c>
      <c r="B30" s="102">
        <v>234768</v>
      </c>
      <c r="C30" s="96">
        <v>8847</v>
      </c>
      <c r="D30" s="96">
        <v>13491</v>
      </c>
      <c r="E30" s="96">
        <v>21816</v>
      </c>
      <c r="F30" s="96">
        <v>3557</v>
      </c>
      <c r="G30" s="96">
        <v>10452</v>
      </c>
      <c r="H30" s="96">
        <v>-1301</v>
      </c>
      <c r="I30" s="96">
        <v>69405</v>
      </c>
      <c r="J30" s="96">
        <v>24045</v>
      </c>
      <c r="K30" s="96">
        <v>79826</v>
      </c>
      <c r="L30" s="96">
        <v>4630</v>
      </c>
    </row>
    <row r="31" spans="1:12" s="69" customFormat="1" ht="5.25" customHeight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</row>
    <row r="32" spans="1:12" s="69" customFormat="1" ht="12" customHeight="1">
      <c r="A32" s="115" t="s">
        <v>207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</row>
    <row r="33" spans="1:12" s="69" customFormat="1" ht="12">
      <c r="A33" s="116" t="s">
        <v>196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</row>
    <row r="34" spans="1:12" s="69" customFormat="1" ht="6" customHeight="1">
      <c r="A34" s="114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</row>
    <row r="35" spans="1:12" s="69" customFormat="1" ht="12">
      <c r="A35" s="114" t="s">
        <v>217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</row>
    <row r="36" spans="1:12" s="61" customFormat="1" ht="5.25" customHeight="1">
      <c r="A36" s="114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</row>
    <row r="37" spans="1:12" s="60" customFormat="1" ht="11.25">
      <c r="A37" s="114" t="s">
        <v>218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</row>
    <row r="38" spans="1:12" s="60" customFormat="1" ht="11.25">
      <c r="A38" s="114" t="s">
        <v>151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</row>
    <row r="39" spans="1:12" ht="12.75">
      <c r="A39" s="70"/>
      <c r="B39" s="106"/>
      <c r="C39" s="60"/>
      <c r="D39" s="60"/>
      <c r="E39" s="60"/>
      <c r="F39" s="60"/>
      <c r="G39" s="60"/>
      <c r="H39" s="60"/>
      <c r="I39" s="60"/>
      <c r="J39" s="60"/>
      <c r="K39" s="60"/>
      <c r="L39" s="60"/>
    </row>
    <row r="40" ht="12.75">
      <c r="A40" s="64"/>
    </row>
    <row r="41" ht="12.75">
      <c r="C41" s="63"/>
    </row>
  </sheetData>
  <sheetProtection/>
  <mergeCells count="17">
    <mergeCell ref="A33:L33"/>
    <mergeCell ref="A1:L1"/>
    <mergeCell ref="A2:L2"/>
    <mergeCell ref="A3:L3"/>
    <mergeCell ref="A4:L4"/>
    <mergeCell ref="K7:L7"/>
    <mergeCell ref="A8:L8"/>
    <mergeCell ref="A34:L34"/>
    <mergeCell ref="A35:L35"/>
    <mergeCell ref="A36:L36"/>
    <mergeCell ref="A37:L37"/>
    <mergeCell ref="A38:L38"/>
    <mergeCell ref="A20:L20"/>
    <mergeCell ref="A22:L22"/>
    <mergeCell ref="A29:L29"/>
    <mergeCell ref="A31:L31"/>
    <mergeCell ref="A32:L32"/>
  </mergeCells>
  <printOptions/>
  <pageMargins left="0.25" right="0.25" top="0.75" bottom="0.75" header="0.3" footer="0.3"/>
  <pageSetup fitToHeight="1" fitToWidth="1"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zoomScalePageLayoutView="0" workbookViewId="0" topLeftCell="A1">
      <selection activeCell="A1" sqref="A1:L1"/>
    </sheetView>
  </sheetViews>
  <sheetFormatPr defaultColWidth="3.7109375" defaultRowHeight="12.75"/>
  <cols>
    <col min="1" max="1" width="39.28125" style="62" customWidth="1"/>
    <col min="2" max="12" width="12.7109375" style="49" customWidth="1"/>
    <col min="13" max="26" width="9.140625" style="49" customWidth="1"/>
    <col min="27" max="16384" width="3.7109375" style="49" customWidth="1"/>
  </cols>
  <sheetData>
    <row r="1" spans="1:12" s="50" customFormat="1" ht="14.25" customHeight="1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s="51" customFormat="1" ht="15" customHeight="1">
      <c r="A2" s="118" t="s">
        <v>213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s="52" customFormat="1" ht="14.2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2" s="52" customFormat="1" ht="14.25" customHeight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</row>
    <row r="5" spans="1:12" s="48" customFormat="1" ht="13.5" customHeight="1">
      <c r="A5" s="53"/>
      <c r="B5" s="46" t="s">
        <v>0</v>
      </c>
      <c r="C5" s="46" t="s">
        <v>1</v>
      </c>
      <c r="D5" s="46" t="s">
        <v>209</v>
      </c>
      <c r="E5" s="46" t="s">
        <v>170</v>
      </c>
      <c r="F5" s="46" t="s">
        <v>211</v>
      </c>
      <c r="G5" s="46" t="s">
        <v>4</v>
      </c>
      <c r="H5" s="54" t="s">
        <v>5</v>
      </c>
      <c r="I5" s="46" t="s">
        <v>172</v>
      </c>
      <c r="J5" s="46" t="s">
        <v>7</v>
      </c>
      <c r="K5" s="46" t="s">
        <v>8</v>
      </c>
      <c r="L5" s="54" t="s">
        <v>9</v>
      </c>
    </row>
    <row r="6" spans="2:12" s="48" customFormat="1" ht="13.5" customHeight="1">
      <c r="B6" s="55"/>
      <c r="C6" s="47" t="s">
        <v>10</v>
      </c>
      <c r="D6" s="47" t="s">
        <v>210</v>
      </c>
      <c r="E6" s="47"/>
      <c r="F6" s="47" t="s">
        <v>212</v>
      </c>
      <c r="G6" s="47" t="s">
        <v>11</v>
      </c>
      <c r="H6" s="56" t="s">
        <v>13</v>
      </c>
      <c r="I6" s="47" t="s">
        <v>173</v>
      </c>
      <c r="J6" s="47" t="s">
        <v>14</v>
      </c>
      <c r="K6" s="47"/>
      <c r="L6" s="56" t="s">
        <v>15</v>
      </c>
    </row>
    <row r="7" spans="2:12" s="48" customFormat="1" ht="13.5" customHeight="1">
      <c r="B7" s="57"/>
      <c r="C7" s="57"/>
      <c r="D7" s="57" t="s">
        <v>169</v>
      </c>
      <c r="E7" s="57"/>
      <c r="F7" s="57" t="s">
        <v>171</v>
      </c>
      <c r="G7" s="57"/>
      <c r="H7" s="57"/>
      <c r="I7" s="48" t="s">
        <v>174</v>
      </c>
      <c r="J7" s="58" t="s">
        <v>16</v>
      </c>
      <c r="K7" s="121"/>
      <c r="L7" s="121"/>
    </row>
    <row r="8" spans="1:12" s="59" customFormat="1" ht="12" customHeight="1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</row>
    <row r="9" spans="1:15" s="67" customFormat="1" ht="11.25" customHeight="1">
      <c r="A9" s="97" t="s">
        <v>17</v>
      </c>
      <c r="B9" s="92">
        <v>3573705</v>
      </c>
      <c r="C9" s="92">
        <v>225863</v>
      </c>
      <c r="D9" s="92">
        <v>155041</v>
      </c>
      <c r="E9" s="92">
        <v>118426</v>
      </c>
      <c r="F9" s="92">
        <v>17345</v>
      </c>
      <c r="G9" s="92">
        <v>50247</v>
      </c>
      <c r="H9" s="92">
        <v>483466</v>
      </c>
      <c r="I9" s="92">
        <v>141341</v>
      </c>
      <c r="J9" s="92">
        <v>6916</v>
      </c>
      <c r="K9" s="92">
        <v>115440</v>
      </c>
      <c r="L9" s="92">
        <v>2259620</v>
      </c>
      <c r="O9" s="68"/>
    </row>
    <row r="10" spans="1:12" s="69" customFormat="1" ht="11.25" customHeight="1">
      <c r="A10" s="98" t="s">
        <v>175</v>
      </c>
      <c r="B10" s="91">
        <v>1898554</v>
      </c>
      <c r="C10" s="91">
        <v>0</v>
      </c>
      <c r="D10" s="91">
        <v>13320</v>
      </c>
      <c r="E10" s="91">
        <v>0</v>
      </c>
      <c r="F10" s="91">
        <v>0</v>
      </c>
      <c r="G10" s="91">
        <v>0</v>
      </c>
      <c r="H10" s="91">
        <v>0</v>
      </c>
      <c r="I10" s="91">
        <v>0</v>
      </c>
      <c r="J10" s="91">
        <v>0</v>
      </c>
      <c r="K10" s="91">
        <v>0</v>
      </c>
      <c r="L10" s="91">
        <v>1885234</v>
      </c>
    </row>
    <row r="11" spans="1:12" s="69" customFormat="1" ht="11.25" customHeight="1">
      <c r="A11" s="99" t="s">
        <v>176</v>
      </c>
      <c r="B11" s="95">
        <v>140020</v>
      </c>
      <c r="C11" s="91">
        <v>32463</v>
      </c>
      <c r="D11" s="91">
        <v>4275</v>
      </c>
      <c r="E11" s="91">
        <v>11595</v>
      </c>
      <c r="F11" s="91">
        <v>5202</v>
      </c>
      <c r="G11" s="91">
        <v>205</v>
      </c>
      <c r="H11" s="91">
        <v>0</v>
      </c>
      <c r="I11" s="91">
        <v>0</v>
      </c>
      <c r="J11" s="91">
        <v>0</v>
      </c>
      <c r="K11" s="91">
        <v>57911</v>
      </c>
      <c r="L11" s="91">
        <v>28369</v>
      </c>
    </row>
    <row r="12" spans="1:12" s="69" customFormat="1" ht="11.25" customHeight="1">
      <c r="A12" s="99" t="s">
        <v>177</v>
      </c>
      <c r="B12" s="95">
        <v>256932</v>
      </c>
      <c r="C12" s="91">
        <v>22017</v>
      </c>
      <c r="D12" s="91">
        <v>115229</v>
      </c>
      <c r="E12" s="91">
        <v>15414</v>
      </c>
      <c r="F12" s="91">
        <v>1155</v>
      </c>
      <c r="G12" s="91">
        <v>39524</v>
      </c>
      <c r="H12" s="91">
        <v>28979</v>
      </c>
      <c r="I12" s="91">
        <v>14636</v>
      </c>
      <c r="J12" s="91">
        <v>3089</v>
      </c>
      <c r="K12" s="91">
        <v>12766</v>
      </c>
      <c r="L12" s="91">
        <v>4123</v>
      </c>
    </row>
    <row r="13" spans="1:12" s="69" customFormat="1" ht="11.25" customHeight="1">
      <c r="A13" s="99" t="s">
        <v>178</v>
      </c>
      <c r="B13" s="95">
        <v>21775</v>
      </c>
      <c r="C13" s="91">
        <v>1667</v>
      </c>
      <c r="D13" s="91">
        <v>7105</v>
      </c>
      <c r="E13" s="91">
        <v>9382</v>
      </c>
      <c r="F13" s="91">
        <v>876</v>
      </c>
      <c r="G13" s="91">
        <v>219</v>
      </c>
      <c r="H13" s="91">
        <v>2138</v>
      </c>
      <c r="I13" s="91">
        <v>54</v>
      </c>
      <c r="J13" s="91">
        <v>170</v>
      </c>
      <c r="K13" s="91">
        <v>114</v>
      </c>
      <c r="L13" s="91">
        <v>50</v>
      </c>
    </row>
    <row r="14" spans="1:12" s="69" customFormat="1" ht="11.25" customHeight="1">
      <c r="A14" s="99" t="s">
        <v>179</v>
      </c>
      <c r="B14" s="95">
        <v>66408</v>
      </c>
      <c r="C14" s="91">
        <v>7282</v>
      </c>
      <c r="D14" s="91">
        <v>65</v>
      </c>
      <c r="E14" s="91">
        <v>443</v>
      </c>
      <c r="F14" s="91">
        <v>181</v>
      </c>
      <c r="G14" s="91">
        <v>106</v>
      </c>
      <c r="H14" s="91">
        <v>77</v>
      </c>
      <c r="I14" s="91">
        <v>0</v>
      </c>
      <c r="J14" s="91">
        <v>0</v>
      </c>
      <c r="K14" s="91">
        <v>0</v>
      </c>
      <c r="L14" s="91">
        <v>58254</v>
      </c>
    </row>
    <row r="15" spans="1:12" s="69" customFormat="1" ht="11.25" customHeight="1">
      <c r="A15" s="99" t="s">
        <v>180</v>
      </c>
      <c r="B15" s="95">
        <v>10004</v>
      </c>
      <c r="C15" s="91">
        <v>4000</v>
      </c>
      <c r="D15" s="91">
        <v>0</v>
      </c>
      <c r="E15" s="106">
        <v>831</v>
      </c>
      <c r="F15" s="91">
        <v>2093</v>
      </c>
      <c r="G15" s="91">
        <v>1130</v>
      </c>
      <c r="H15" s="91">
        <v>1777</v>
      </c>
      <c r="I15" s="91">
        <v>0</v>
      </c>
      <c r="J15" s="91">
        <v>0</v>
      </c>
      <c r="K15" s="91">
        <v>173</v>
      </c>
      <c r="L15" s="91">
        <v>0</v>
      </c>
    </row>
    <row r="16" spans="1:12" s="69" customFormat="1" ht="11.25" customHeight="1">
      <c r="A16" s="99" t="s">
        <v>181</v>
      </c>
      <c r="B16" s="95">
        <v>851577</v>
      </c>
      <c r="C16" s="91">
        <v>1796</v>
      </c>
      <c r="D16" s="91">
        <v>12103</v>
      </c>
      <c r="E16" s="91">
        <v>40802</v>
      </c>
      <c r="F16" s="91">
        <v>3872</v>
      </c>
      <c r="G16" s="91">
        <v>7853</v>
      </c>
      <c r="H16" s="91">
        <v>417995</v>
      </c>
      <c r="I16" s="91">
        <v>80470</v>
      </c>
      <c r="J16" s="91">
        <v>2615</v>
      </c>
      <c r="K16" s="91">
        <v>1581</v>
      </c>
      <c r="L16" s="91">
        <v>282490</v>
      </c>
    </row>
    <row r="17" spans="1:12" s="69" customFormat="1" ht="11.25" customHeight="1">
      <c r="A17" s="99" t="s">
        <v>25</v>
      </c>
      <c r="B17" s="95">
        <v>125365</v>
      </c>
      <c r="C17" s="91">
        <v>100</v>
      </c>
      <c r="D17" s="91">
        <v>2929</v>
      </c>
      <c r="E17" s="91">
        <v>30063</v>
      </c>
      <c r="F17" s="91">
        <v>214</v>
      </c>
      <c r="G17" s="91">
        <v>221</v>
      </c>
      <c r="H17" s="91">
        <v>4440</v>
      </c>
      <c r="I17" s="91">
        <v>44477</v>
      </c>
      <c r="J17" s="91">
        <v>992</v>
      </c>
      <c r="K17" s="91">
        <v>41929</v>
      </c>
      <c r="L17" s="91">
        <v>0</v>
      </c>
    </row>
    <row r="18" spans="1:12" s="69" customFormat="1" ht="11.25" customHeight="1">
      <c r="A18" s="99" t="s">
        <v>182</v>
      </c>
      <c r="B18" s="95">
        <v>2136</v>
      </c>
      <c r="C18" s="91">
        <v>880</v>
      </c>
      <c r="D18" s="91">
        <v>0</v>
      </c>
      <c r="E18" s="91">
        <v>283</v>
      </c>
      <c r="F18" s="91">
        <v>184</v>
      </c>
      <c r="G18" s="91">
        <v>789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1:12" s="69" customFormat="1" ht="10.5" customHeight="1">
      <c r="A19" s="100" t="s">
        <v>183</v>
      </c>
      <c r="B19" s="107">
        <v>200934</v>
      </c>
      <c r="C19" s="93">
        <v>155658</v>
      </c>
      <c r="D19" s="93">
        <v>15</v>
      </c>
      <c r="E19" s="93">
        <v>9613</v>
      </c>
      <c r="F19" s="93">
        <v>3568</v>
      </c>
      <c r="G19" s="93">
        <v>200</v>
      </c>
      <c r="H19" s="93">
        <v>28060</v>
      </c>
      <c r="I19" s="93">
        <v>1704</v>
      </c>
      <c r="J19" s="93">
        <v>50</v>
      </c>
      <c r="K19" s="93">
        <v>966</v>
      </c>
      <c r="L19" s="93">
        <v>1100</v>
      </c>
    </row>
    <row r="20" spans="1:12" s="69" customFormat="1" ht="10.5" customHeight="1">
      <c r="A20" s="123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</row>
    <row r="21" spans="1:12" s="67" customFormat="1" ht="10.5" customHeight="1">
      <c r="A21" s="101" t="s">
        <v>28</v>
      </c>
      <c r="B21" s="102">
        <v>47433</v>
      </c>
      <c r="C21" s="94">
        <v>130421</v>
      </c>
      <c r="D21" s="94">
        <v>144722</v>
      </c>
      <c r="E21" s="94">
        <v>696026</v>
      </c>
      <c r="F21" s="94">
        <v>41594</v>
      </c>
      <c r="G21" s="94">
        <v>434809</v>
      </c>
      <c r="H21" s="94">
        <v>446389</v>
      </c>
      <c r="I21" s="94">
        <v>68918</v>
      </c>
      <c r="J21" s="94">
        <v>32720</v>
      </c>
      <c r="K21" s="94">
        <v>-29747</v>
      </c>
      <c r="L21" s="94">
        <v>-1918419</v>
      </c>
    </row>
    <row r="22" spans="1:12" s="69" customFormat="1" ht="10.5" customHeight="1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</row>
    <row r="23" spans="1:12" s="67" customFormat="1" ht="11.25" customHeight="1">
      <c r="A23" s="103" t="s">
        <v>29</v>
      </c>
      <c r="B23" s="105">
        <v>118758</v>
      </c>
      <c r="C23" s="105">
        <v>6387</v>
      </c>
      <c r="D23" s="105">
        <v>3120</v>
      </c>
      <c r="E23" s="105">
        <v>8360</v>
      </c>
      <c r="F23" s="105">
        <v>7230</v>
      </c>
      <c r="G23" s="105">
        <v>0</v>
      </c>
      <c r="H23" s="105">
        <v>49</v>
      </c>
      <c r="I23" s="105">
        <v>32955</v>
      </c>
      <c r="J23" s="105">
        <v>26264</v>
      </c>
      <c r="K23" s="105">
        <v>33682</v>
      </c>
      <c r="L23" s="105">
        <v>711</v>
      </c>
    </row>
    <row r="24" spans="1:12" s="69" customFormat="1" ht="11.25" customHeight="1">
      <c r="A24" s="98" t="s">
        <v>184</v>
      </c>
      <c r="B24" s="91">
        <v>51</v>
      </c>
      <c r="C24" s="95">
        <v>0</v>
      </c>
      <c r="D24" s="95">
        <v>0</v>
      </c>
      <c r="E24" s="95">
        <v>0</v>
      </c>
      <c r="F24" s="95">
        <v>0</v>
      </c>
      <c r="G24" s="95">
        <v>0</v>
      </c>
      <c r="H24" s="95">
        <v>0</v>
      </c>
      <c r="I24" s="95">
        <v>51</v>
      </c>
      <c r="J24" s="95">
        <v>0</v>
      </c>
      <c r="K24" s="95">
        <v>0</v>
      </c>
      <c r="L24" s="95">
        <v>0</v>
      </c>
    </row>
    <row r="25" spans="1:12" s="69" customFormat="1" ht="11.25" customHeight="1">
      <c r="A25" s="99" t="s">
        <v>185</v>
      </c>
      <c r="B25" s="91">
        <v>0</v>
      </c>
      <c r="C25" s="95">
        <v>0</v>
      </c>
      <c r="D25" s="95">
        <v>0</v>
      </c>
      <c r="E25" s="95">
        <v>0</v>
      </c>
      <c r="F25" s="95">
        <v>0</v>
      </c>
      <c r="G25" s="95">
        <v>0</v>
      </c>
      <c r="H25" s="95">
        <v>0</v>
      </c>
      <c r="I25" s="95">
        <v>0</v>
      </c>
      <c r="J25" s="95">
        <v>0</v>
      </c>
      <c r="K25" s="95">
        <v>0</v>
      </c>
      <c r="L25" s="95">
        <v>0</v>
      </c>
    </row>
    <row r="26" spans="1:12" s="69" customFormat="1" ht="11.25" customHeight="1">
      <c r="A26" s="99" t="s">
        <v>186</v>
      </c>
      <c r="B26" s="91">
        <v>57077</v>
      </c>
      <c r="C26" s="95">
        <v>2328</v>
      </c>
      <c r="D26" s="95">
        <v>2573</v>
      </c>
      <c r="E26" s="95">
        <v>6204</v>
      </c>
      <c r="F26" s="95">
        <v>2910</v>
      </c>
      <c r="G26" s="95">
        <v>0</v>
      </c>
      <c r="H26" s="95">
        <v>0</v>
      </c>
      <c r="I26" s="95">
        <v>31968</v>
      </c>
      <c r="J26" s="95">
        <v>10495</v>
      </c>
      <c r="K26" s="95">
        <v>599</v>
      </c>
      <c r="L26" s="95">
        <v>0</v>
      </c>
    </row>
    <row r="27" spans="1:12" s="69" customFormat="1" ht="11.25" customHeight="1">
      <c r="A27" s="99" t="s">
        <v>187</v>
      </c>
      <c r="B27" s="91">
        <v>10131</v>
      </c>
      <c r="C27" s="95">
        <v>0</v>
      </c>
      <c r="D27" s="95">
        <v>0</v>
      </c>
      <c r="E27" s="95">
        <v>2156</v>
      </c>
      <c r="F27" s="95">
        <v>0</v>
      </c>
      <c r="G27" s="95">
        <v>0</v>
      </c>
      <c r="H27" s="95">
        <v>0</v>
      </c>
      <c r="I27" s="95">
        <v>936</v>
      </c>
      <c r="J27" s="95">
        <v>4824</v>
      </c>
      <c r="K27" s="95">
        <v>2215</v>
      </c>
      <c r="L27" s="95">
        <v>0</v>
      </c>
    </row>
    <row r="28" spans="1:12" s="69" customFormat="1" ht="11.25" customHeight="1">
      <c r="A28" s="99" t="s">
        <v>188</v>
      </c>
      <c r="B28" s="91">
        <v>11287</v>
      </c>
      <c r="C28" s="95">
        <v>4059</v>
      </c>
      <c r="D28" s="95">
        <v>374</v>
      </c>
      <c r="E28" s="95">
        <v>0</v>
      </c>
      <c r="F28" s="95">
        <v>2547</v>
      </c>
      <c r="G28" s="95">
        <v>0</v>
      </c>
      <c r="H28" s="95">
        <v>49</v>
      </c>
      <c r="I28" s="95">
        <v>0</v>
      </c>
      <c r="J28" s="95">
        <v>1670</v>
      </c>
      <c r="K28" s="95">
        <v>1877</v>
      </c>
      <c r="L28" s="95">
        <v>711</v>
      </c>
    </row>
    <row r="29" spans="1:12" s="69" customFormat="1" ht="11.25" customHeight="1">
      <c r="A29" s="104" t="s">
        <v>189</v>
      </c>
      <c r="B29" s="93">
        <v>40212</v>
      </c>
      <c r="C29" s="93">
        <v>0</v>
      </c>
      <c r="D29" s="93">
        <v>173</v>
      </c>
      <c r="E29" s="93">
        <v>0</v>
      </c>
      <c r="F29" s="93">
        <v>1773</v>
      </c>
      <c r="G29" s="93">
        <v>0</v>
      </c>
      <c r="H29" s="93">
        <v>0</v>
      </c>
      <c r="I29" s="93">
        <v>0</v>
      </c>
      <c r="J29" s="93">
        <v>9275</v>
      </c>
      <c r="K29" s="93">
        <v>28991</v>
      </c>
      <c r="L29" s="93">
        <v>0</v>
      </c>
    </row>
    <row r="30" spans="1:12" s="69" customFormat="1" ht="11.25" customHeight="1">
      <c r="A30" s="123"/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</row>
    <row r="31" spans="1:12" s="67" customFormat="1" ht="11.25" customHeight="1">
      <c r="A31" s="101" t="s">
        <v>36</v>
      </c>
      <c r="B31" s="102">
        <v>166581</v>
      </c>
      <c r="C31" s="96">
        <v>3154</v>
      </c>
      <c r="D31" s="96">
        <v>10269</v>
      </c>
      <c r="E31" s="96">
        <v>18255</v>
      </c>
      <c r="F31" s="96">
        <v>-159</v>
      </c>
      <c r="G31" s="96">
        <v>12379</v>
      </c>
      <c r="H31" s="96">
        <v>283</v>
      </c>
      <c r="I31" s="96">
        <v>71770</v>
      </c>
      <c r="J31" s="96">
        <v>25673</v>
      </c>
      <c r="K31" s="96">
        <v>20654</v>
      </c>
      <c r="L31" s="96">
        <v>4303</v>
      </c>
    </row>
    <row r="32" spans="1:12" s="69" customFormat="1" ht="5.25" customHeight="1">
      <c r="A32" s="114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</row>
    <row r="33" spans="1:12" s="69" customFormat="1" ht="12" customHeight="1">
      <c r="A33" s="115" t="s">
        <v>207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</row>
    <row r="34" spans="1:12" s="69" customFormat="1" ht="12">
      <c r="A34" s="116" t="s">
        <v>196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</row>
    <row r="35" spans="1:12" s="69" customFormat="1" ht="6" customHeight="1">
      <c r="A35" s="114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</row>
    <row r="36" spans="1:12" s="69" customFormat="1" ht="12">
      <c r="A36" s="114" t="s">
        <v>214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</row>
    <row r="37" spans="1:12" s="61" customFormat="1" ht="5.25" customHeight="1">
      <c r="A37" s="114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</row>
    <row r="38" spans="1:12" s="60" customFormat="1" ht="11.25">
      <c r="A38" s="114" t="s">
        <v>215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</row>
    <row r="39" spans="1:12" s="60" customFormat="1" ht="11.25">
      <c r="A39" s="114" t="s">
        <v>151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</row>
    <row r="40" spans="1:12" ht="12.75">
      <c r="A40" s="70"/>
      <c r="B40" s="106"/>
      <c r="C40" s="60"/>
      <c r="D40" s="60"/>
      <c r="E40" s="60"/>
      <c r="F40" s="60"/>
      <c r="G40" s="60"/>
      <c r="H40" s="60"/>
      <c r="I40" s="60"/>
      <c r="J40" s="60"/>
      <c r="K40" s="60"/>
      <c r="L40" s="60"/>
    </row>
    <row r="41" ht="12.75">
      <c r="A41" s="64"/>
    </row>
  </sheetData>
  <sheetProtection/>
  <mergeCells count="17">
    <mergeCell ref="A35:L35"/>
    <mergeCell ref="A36:L36"/>
    <mergeCell ref="A37:L37"/>
    <mergeCell ref="A38:L38"/>
    <mergeCell ref="A39:L39"/>
    <mergeCell ref="A20:L20"/>
    <mergeCell ref="A22:L22"/>
    <mergeCell ref="A30:L30"/>
    <mergeCell ref="A32:L32"/>
    <mergeCell ref="A33:L33"/>
    <mergeCell ref="A34:L34"/>
    <mergeCell ref="A1:L1"/>
    <mergeCell ref="A2:L2"/>
    <mergeCell ref="A3:L3"/>
    <mergeCell ref="A4:L4"/>
    <mergeCell ref="K7:L7"/>
    <mergeCell ref="A8:L8"/>
  </mergeCells>
  <printOptions/>
  <pageMargins left="0.25" right="0.25" top="0.75" bottom="0.75" header="0.3" footer="0.3"/>
  <pageSetup fitToHeight="1" fitToWidth="1" horizontalDpi="600" verticalDpi="6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zoomScalePageLayoutView="0" workbookViewId="0" topLeftCell="A1">
      <selection activeCell="A1" sqref="A1:L1"/>
    </sheetView>
  </sheetViews>
  <sheetFormatPr defaultColWidth="3.7109375" defaultRowHeight="12.75"/>
  <cols>
    <col min="1" max="1" width="39.28125" style="62" customWidth="1"/>
    <col min="2" max="12" width="12.7109375" style="49" customWidth="1"/>
    <col min="13" max="26" width="9.140625" style="49" customWidth="1"/>
    <col min="27" max="16384" width="3.7109375" style="49" customWidth="1"/>
  </cols>
  <sheetData>
    <row r="1" spans="1:12" s="50" customFormat="1" ht="14.25" customHeight="1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s="51" customFormat="1" ht="15" customHeight="1">
      <c r="A2" s="118" t="s">
        <v>198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s="52" customFormat="1" ht="14.2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2" s="52" customFormat="1" ht="14.25" customHeight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</row>
    <row r="5" spans="1:12" s="48" customFormat="1" ht="13.5" customHeight="1">
      <c r="A5" s="53"/>
      <c r="B5" s="46" t="s">
        <v>0</v>
      </c>
      <c r="C5" s="46" t="s">
        <v>1</v>
      </c>
      <c r="D5" s="46" t="s">
        <v>209</v>
      </c>
      <c r="E5" s="46" t="s">
        <v>170</v>
      </c>
      <c r="F5" s="46" t="s">
        <v>211</v>
      </c>
      <c r="G5" s="46" t="s">
        <v>4</v>
      </c>
      <c r="H5" s="54" t="s">
        <v>5</v>
      </c>
      <c r="I5" s="46" t="s">
        <v>172</v>
      </c>
      <c r="J5" s="46" t="s">
        <v>7</v>
      </c>
      <c r="K5" s="46" t="s">
        <v>8</v>
      </c>
      <c r="L5" s="54" t="s">
        <v>9</v>
      </c>
    </row>
    <row r="6" spans="2:12" s="48" customFormat="1" ht="13.5" customHeight="1">
      <c r="B6" s="55"/>
      <c r="C6" s="47" t="s">
        <v>10</v>
      </c>
      <c r="D6" s="47" t="s">
        <v>210</v>
      </c>
      <c r="E6" s="47"/>
      <c r="F6" s="47" t="s">
        <v>212</v>
      </c>
      <c r="G6" s="47" t="s">
        <v>11</v>
      </c>
      <c r="H6" s="56" t="s">
        <v>13</v>
      </c>
      <c r="I6" s="47" t="s">
        <v>173</v>
      </c>
      <c r="J6" s="47" t="s">
        <v>14</v>
      </c>
      <c r="K6" s="47"/>
      <c r="L6" s="56" t="s">
        <v>15</v>
      </c>
    </row>
    <row r="7" spans="2:12" s="48" customFormat="1" ht="13.5" customHeight="1">
      <c r="B7" s="57"/>
      <c r="C7" s="57"/>
      <c r="D7" s="57" t="s">
        <v>169</v>
      </c>
      <c r="E7" s="57"/>
      <c r="F7" s="57" t="s">
        <v>171</v>
      </c>
      <c r="G7" s="57"/>
      <c r="H7" s="57"/>
      <c r="I7" s="48" t="s">
        <v>174</v>
      </c>
      <c r="J7" s="58" t="s">
        <v>16</v>
      </c>
      <c r="K7" s="121"/>
      <c r="L7" s="121"/>
    </row>
    <row r="8" spans="1:12" s="59" customFormat="1" ht="12" customHeight="1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</row>
    <row r="9" spans="1:15" s="67" customFormat="1" ht="11.25" customHeight="1">
      <c r="A9" s="97" t="s">
        <v>17</v>
      </c>
      <c r="B9" s="92">
        <v>3486719</v>
      </c>
      <c r="C9" s="92">
        <v>236694</v>
      </c>
      <c r="D9" s="92">
        <v>136961</v>
      </c>
      <c r="E9" s="92">
        <v>118155</v>
      </c>
      <c r="F9" s="92">
        <v>17382</v>
      </c>
      <c r="G9" s="92">
        <v>47285</v>
      </c>
      <c r="H9" s="92">
        <v>457791</v>
      </c>
      <c r="I9" s="92">
        <v>145240</v>
      </c>
      <c r="J9" s="92">
        <v>6167</v>
      </c>
      <c r="K9" s="92">
        <v>119146</v>
      </c>
      <c r="L9" s="92">
        <v>2201898</v>
      </c>
      <c r="O9" s="68"/>
    </row>
    <row r="10" spans="1:12" s="69" customFormat="1" ht="11.25" customHeight="1">
      <c r="A10" s="98" t="s">
        <v>175</v>
      </c>
      <c r="B10" s="95">
        <v>1818623</v>
      </c>
      <c r="C10" s="91">
        <v>0</v>
      </c>
      <c r="D10" s="91">
        <v>12763</v>
      </c>
      <c r="E10" s="91">
        <v>0</v>
      </c>
      <c r="F10" s="91">
        <v>0</v>
      </c>
      <c r="G10" s="91">
        <v>0</v>
      </c>
      <c r="H10" s="91">
        <v>0</v>
      </c>
      <c r="I10" s="91">
        <v>0</v>
      </c>
      <c r="J10" s="91">
        <v>0</v>
      </c>
      <c r="K10" s="91">
        <v>0</v>
      </c>
      <c r="L10" s="91">
        <v>1805860</v>
      </c>
    </row>
    <row r="11" spans="1:12" s="69" customFormat="1" ht="11.25" customHeight="1">
      <c r="A11" s="99" t="s">
        <v>176</v>
      </c>
      <c r="B11" s="95">
        <v>175317</v>
      </c>
      <c r="C11" s="91">
        <v>33559</v>
      </c>
      <c r="D11" s="91">
        <v>4637</v>
      </c>
      <c r="E11" s="91">
        <v>11537</v>
      </c>
      <c r="F11" s="91">
        <v>5580</v>
      </c>
      <c r="G11" s="91">
        <v>214</v>
      </c>
      <c r="H11" s="91">
        <v>0</v>
      </c>
      <c r="I11" s="91">
        <v>0</v>
      </c>
      <c r="J11" s="91">
        <v>0</v>
      </c>
      <c r="K11" s="91">
        <v>63074</v>
      </c>
      <c r="L11" s="91">
        <v>56716</v>
      </c>
    </row>
    <row r="12" spans="1:12" s="69" customFormat="1" ht="11.25" customHeight="1">
      <c r="A12" s="99" t="s">
        <v>177</v>
      </c>
      <c r="B12" s="95">
        <v>246294</v>
      </c>
      <c r="C12" s="91">
        <v>21765</v>
      </c>
      <c r="D12" s="91">
        <v>101513</v>
      </c>
      <c r="E12" s="91">
        <v>15624</v>
      </c>
      <c r="F12" s="91">
        <v>1217</v>
      </c>
      <c r="G12" s="91">
        <v>36865</v>
      </c>
      <c r="H12" s="91">
        <v>28245</v>
      </c>
      <c r="I12" s="91">
        <v>20704</v>
      </c>
      <c r="J12" s="91">
        <v>3596</v>
      </c>
      <c r="K12" s="91">
        <v>11943</v>
      </c>
      <c r="L12" s="91">
        <v>4822</v>
      </c>
    </row>
    <row r="13" spans="1:12" s="69" customFormat="1" ht="11.25" customHeight="1">
      <c r="A13" s="99" t="s">
        <v>178</v>
      </c>
      <c r="B13" s="95">
        <v>15842</v>
      </c>
      <c r="C13" s="91">
        <v>969</v>
      </c>
      <c r="D13" s="91">
        <v>3396</v>
      </c>
      <c r="E13" s="91">
        <v>8100</v>
      </c>
      <c r="F13" s="91">
        <v>542</v>
      </c>
      <c r="G13" s="91">
        <v>415</v>
      </c>
      <c r="H13" s="91">
        <v>2005</v>
      </c>
      <c r="I13" s="91">
        <v>218</v>
      </c>
      <c r="J13" s="91">
        <v>88</v>
      </c>
      <c r="K13" s="91">
        <v>71</v>
      </c>
      <c r="L13" s="91">
        <v>38</v>
      </c>
    </row>
    <row r="14" spans="1:12" s="69" customFormat="1" ht="11.25" customHeight="1">
      <c r="A14" s="99" t="s">
        <v>179</v>
      </c>
      <c r="B14" s="95">
        <v>59720</v>
      </c>
      <c r="C14" s="91">
        <v>7125</v>
      </c>
      <c r="D14" s="91">
        <v>74</v>
      </c>
      <c r="E14" s="91">
        <v>484</v>
      </c>
      <c r="F14" s="91">
        <v>124</v>
      </c>
      <c r="G14" s="91">
        <v>105</v>
      </c>
      <c r="H14" s="91">
        <v>86</v>
      </c>
      <c r="I14" s="91">
        <v>0</v>
      </c>
      <c r="J14" s="91">
        <v>0</v>
      </c>
      <c r="K14" s="91">
        <v>0</v>
      </c>
      <c r="L14" s="91">
        <v>51722</v>
      </c>
    </row>
    <row r="15" spans="1:12" s="69" customFormat="1" ht="11.25" customHeight="1">
      <c r="A15" s="99" t="s">
        <v>180</v>
      </c>
      <c r="B15" s="95">
        <v>11749</v>
      </c>
      <c r="C15" s="91">
        <v>4000</v>
      </c>
      <c r="D15" s="91">
        <v>0</v>
      </c>
      <c r="E15" s="106">
        <v>3040</v>
      </c>
      <c r="F15" s="91">
        <v>1685</v>
      </c>
      <c r="G15" s="91">
        <v>1173</v>
      </c>
      <c r="H15" s="91">
        <v>1063</v>
      </c>
      <c r="I15" s="91">
        <v>0</v>
      </c>
      <c r="J15" s="91">
        <v>0</v>
      </c>
      <c r="K15" s="91">
        <v>788</v>
      </c>
      <c r="L15" s="91">
        <v>0</v>
      </c>
    </row>
    <row r="16" spans="1:12" s="69" customFormat="1" ht="11.25" customHeight="1">
      <c r="A16" s="99" t="s">
        <v>181</v>
      </c>
      <c r="B16" s="95">
        <v>824863</v>
      </c>
      <c r="C16" s="91">
        <v>2231</v>
      </c>
      <c r="D16" s="91">
        <v>11626</v>
      </c>
      <c r="E16" s="91">
        <v>39691</v>
      </c>
      <c r="F16" s="91">
        <v>3933</v>
      </c>
      <c r="G16" s="91">
        <v>7960</v>
      </c>
      <c r="H16" s="91">
        <v>396138</v>
      </c>
      <c r="I16" s="91">
        <v>78680</v>
      </c>
      <c r="J16" s="91">
        <v>1145</v>
      </c>
      <c r="K16" s="91">
        <v>1669</v>
      </c>
      <c r="L16" s="91">
        <v>281790</v>
      </c>
    </row>
    <row r="17" spans="1:12" s="69" customFormat="1" ht="11.25" customHeight="1">
      <c r="A17" s="99" t="s">
        <v>25</v>
      </c>
      <c r="B17" s="95">
        <v>125037</v>
      </c>
      <c r="C17" s="91">
        <v>150</v>
      </c>
      <c r="D17" s="91">
        <v>2937</v>
      </c>
      <c r="E17" s="91">
        <v>30130</v>
      </c>
      <c r="F17" s="91">
        <v>282</v>
      </c>
      <c r="G17" s="91">
        <v>153</v>
      </c>
      <c r="H17" s="91">
        <v>3842</v>
      </c>
      <c r="I17" s="91">
        <v>45638</v>
      </c>
      <c r="J17" s="91">
        <v>1288</v>
      </c>
      <c r="K17" s="91">
        <v>40617</v>
      </c>
      <c r="L17" s="91">
        <v>0</v>
      </c>
    </row>
    <row r="18" spans="1:12" s="69" customFormat="1" ht="11.25" customHeight="1">
      <c r="A18" s="99" t="s">
        <v>182</v>
      </c>
      <c r="B18" s="107">
        <v>1042</v>
      </c>
      <c r="C18" s="91">
        <v>842</v>
      </c>
      <c r="D18" s="91">
        <v>0</v>
      </c>
      <c r="E18" s="91">
        <v>0</v>
      </c>
      <c r="F18" s="91">
        <v>0</v>
      </c>
      <c r="G18" s="91">
        <v>200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1:12" s="69" customFormat="1" ht="10.5" customHeight="1">
      <c r="A19" s="100" t="s">
        <v>183</v>
      </c>
      <c r="B19" s="93">
        <v>208232</v>
      </c>
      <c r="C19" s="93">
        <v>166053</v>
      </c>
      <c r="D19" s="93">
        <v>15</v>
      </c>
      <c r="E19" s="93">
        <v>9549</v>
      </c>
      <c r="F19" s="93">
        <v>4019</v>
      </c>
      <c r="G19" s="93">
        <v>200</v>
      </c>
      <c r="H19" s="93">
        <v>26412</v>
      </c>
      <c r="I19" s="93">
        <v>0</v>
      </c>
      <c r="J19" s="93">
        <v>50</v>
      </c>
      <c r="K19" s="93">
        <v>984</v>
      </c>
      <c r="L19" s="93">
        <v>950</v>
      </c>
    </row>
    <row r="20" spans="1:12" s="69" customFormat="1" ht="10.5" customHeight="1">
      <c r="A20" s="123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</row>
    <row r="21" spans="1:12" s="67" customFormat="1" ht="10.5" customHeight="1">
      <c r="A21" s="101" t="s">
        <v>28</v>
      </c>
      <c r="B21" s="102">
        <v>90502</v>
      </c>
      <c r="C21" s="94">
        <v>127048</v>
      </c>
      <c r="D21" s="94">
        <v>156388</v>
      </c>
      <c r="E21" s="94">
        <v>702538</v>
      </c>
      <c r="F21" s="94">
        <v>42718</v>
      </c>
      <c r="G21" s="94">
        <v>424083</v>
      </c>
      <c r="H21" s="94">
        <v>452940</v>
      </c>
      <c r="I21" s="94">
        <v>67036</v>
      </c>
      <c r="J21" s="94">
        <v>17172</v>
      </c>
      <c r="K21" s="94">
        <v>-35429</v>
      </c>
      <c r="L21" s="94">
        <v>-1863992</v>
      </c>
    </row>
    <row r="22" spans="1:12" s="69" customFormat="1" ht="10.5" customHeight="1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</row>
    <row r="23" spans="1:12" s="67" customFormat="1" ht="11.25" customHeight="1">
      <c r="A23" s="103" t="s">
        <v>29</v>
      </c>
      <c r="B23" s="105">
        <v>114449</v>
      </c>
      <c r="C23" s="105">
        <v>5075</v>
      </c>
      <c r="D23" s="105">
        <v>2153</v>
      </c>
      <c r="E23" s="105">
        <v>6797</v>
      </c>
      <c r="F23" s="105">
        <v>4295</v>
      </c>
      <c r="G23" s="105">
        <v>430</v>
      </c>
      <c r="H23" s="105">
        <v>113</v>
      </c>
      <c r="I23" s="105">
        <v>31954</v>
      </c>
      <c r="J23" s="105">
        <v>23430</v>
      </c>
      <c r="K23" s="105">
        <v>39528</v>
      </c>
      <c r="L23" s="105">
        <v>674</v>
      </c>
    </row>
    <row r="24" spans="1:12" s="69" customFormat="1" ht="11.25" customHeight="1">
      <c r="A24" s="98" t="s">
        <v>184</v>
      </c>
      <c r="B24" s="95">
        <v>583</v>
      </c>
      <c r="C24" s="95">
        <v>0</v>
      </c>
      <c r="D24" s="95">
        <v>0</v>
      </c>
      <c r="E24" s="95">
        <v>0</v>
      </c>
      <c r="F24" s="95">
        <v>0</v>
      </c>
      <c r="G24" s="95">
        <v>0</v>
      </c>
      <c r="H24" s="95">
        <v>0</v>
      </c>
      <c r="I24" s="95">
        <v>583</v>
      </c>
      <c r="J24" s="95">
        <v>0</v>
      </c>
      <c r="K24" s="95">
        <v>0</v>
      </c>
      <c r="L24" s="95">
        <v>0</v>
      </c>
    </row>
    <row r="25" spans="1:12" s="69" customFormat="1" ht="11.25" customHeight="1">
      <c r="A25" s="99" t="s">
        <v>185</v>
      </c>
      <c r="B25" s="95">
        <v>736</v>
      </c>
      <c r="C25" s="95">
        <v>0</v>
      </c>
      <c r="D25" s="95">
        <v>0</v>
      </c>
      <c r="E25" s="95">
        <v>0</v>
      </c>
      <c r="F25" s="95">
        <v>0</v>
      </c>
      <c r="G25" s="95">
        <v>0</v>
      </c>
      <c r="H25" s="95">
        <v>0</v>
      </c>
      <c r="I25" s="95">
        <v>736</v>
      </c>
      <c r="J25" s="95">
        <v>0</v>
      </c>
      <c r="K25" s="95">
        <v>0</v>
      </c>
      <c r="L25" s="95">
        <v>0</v>
      </c>
    </row>
    <row r="26" spans="1:12" s="69" customFormat="1" ht="11.25" customHeight="1">
      <c r="A26" s="99" t="s">
        <v>186</v>
      </c>
      <c r="B26" s="95">
        <v>40404</v>
      </c>
      <c r="C26" s="95">
        <v>0</v>
      </c>
      <c r="D26" s="95">
        <v>63</v>
      </c>
      <c r="E26" s="95">
        <v>3402</v>
      </c>
      <c r="F26" s="95">
        <v>592</v>
      </c>
      <c r="G26" s="95">
        <v>430</v>
      </c>
      <c r="H26" s="95">
        <v>0</v>
      </c>
      <c r="I26" s="95">
        <v>29699</v>
      </c>
      <c r="J26" s="95">
        <v>5939</v>
      </c>
      <c r="K26" s="95">
        <v>279</v>
      </c>
      <c r="L26" s="95">
        <v>0</v>
      </c>
    </row>
    <row r="27" spans="1:12" s="69" customFormat="1" ht="11.25" customHeight="1">
      <c r="A27" s="99" t="s">
        <v>187</v>
      </c>
      <c r="B27" s="95">
        <v>11915</v>
      </c>
      <c r="C27" s="95">
        <v>0</v>
      </c>
      <c r="D27" s="95">
        <v>0</v>
      </c>
      <c r="E27" s="95">
        <v>3395</v>
      </c>
      <c r="F27" s="95">
        <v>0</v>
      </c>
      <c r="G27" s="95">
        <v>0</v>
      </c>
      <c r="H27" s="95">
        <v>0</v>
      </c>
      <c r="I27" s="95">
        <v>936</v>
      </c>
      <c r="J27" s="95">
        <v>4940</v>
      </c>
      <c r="K27" s="95">
        <v>2644</v>
      </c>
      <c r="L27" s="95">
        <v>0</v>
      </c>
    </row>
    <row r="28" spans="1:12" s="69" customFormat="1" ht="11.25" customHeight="1">
      <c r="A28" s="99" t="s">
        <v>188</v>
      </c>
      <c r="B28" s="107">
        <v>14208</v>
      </c>
      <c r="C28" s="95">
        <v>5075</v>
      </c>
      <c r="D28" s="95">
        <v>1628</v>
      </c>
      <c r="E28" s="95">
        <v>0</v>
      </c>
      <c r="F28" s="95">
        <v>2998</v>
      </c>
      <c r="G28" s="95">
        <v>0</v>
      </c>
      <c r="H28" s="95">
        <v>113</v>
      </c>
      <c r="I28" s="95">
        <v>0</v>
      </c>
      <c r="J28" s="95">
        <v>1668</v>
      </c>
      <c r="K28" s="95">
        <v>2052</v>
      </c>
      <c r="L28" s="95">
        <v>674</v>
      </c>
    </row>
    <row r="29" spans="1:12" s="69" customFormat="1" ht="11.25" customHeight="1">
      <c r="A29" s="104" t="s">
        <v>189</v>
      </c>
      <c r="B29" s="93">
        <v>46603</v>
      </c>
      <c r="C29" s="93">
        <v>0</v>
      </c>
      <c r="D29" s="93">
        <v>462</v>
      </c>
      <c r="E29" s="93">
        <v>0</v>
      </c>
      <c r="F29" s="93">
        <v>705</v>
      </c>
      <c r="G29" s="93">
        <v>0</v>
      </c>
      <c r="H29" s="93">
        <v>0</v>
      </c>
      <c r="I29" s="93">
        <v>0</v>
      </c>
      <c r="J29" s="93">
        <v>10883</v>
      </c>
      <c r="K29" s="93">
        <v>34553</v>
      </c>
      <c r="L29" s="93">
        <v>0</v>
      </c>
    </row>
    <row r="30" spans="1:12" s="69" customFormat="1" ht="11.25" customHeight="1">
      <c r="A30" s="123"/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</row>
    <row r="31" spans="1:12" s="67" customFormat="1" ht="11.25" customHeight="1">
      <c r="A31" s="101" t="s">
        <v>36</v>
      </c>
      <c r="B31" s="102">
        <v>205690</v>
      </c>
      <c r="C31" s="96">
        <v>14383</v>
      </c>
      <c r="D31" s="96">
        <v>10737</v>
      </c>
      <c r="E31" s="96">
        <v>13665</v>
      </c>
      <c r="F31" s="96">
        <v>6609</v>
      </c>
      <c r="G31" s="96">
        <v>7031</v>
      </c>
      <c r="H31" s="96">
        <v>618</v>
      </c>
      <c r="I31" s="96">
        <v>79871</v>
      </c>
      <c r="J31" s="96">
        <v>30029</v>
      </c>
      <c r="K31" s="96">
        <v>37672</v>
      </c>
      <c r="L31" s="96">
        <v>5075</v>
      </c>
    </row>
    <row r="32" spans="1:12" s="69" customFormat="1" ht="5.25" customHeight="1">
      <c r="A32" s="114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</row>
    <row r="33" spans="1:12" s="69" customFormat="1" ht="12" customHeight="1">
      <c r="A33" s="115" t="s">
        <v>207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</row>
    <row r="34" spans="1:12" s="69" customFormat="1" ht="12">
      <c r="A34" s="116" t="s">
        <v>196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</row>
    <row r="35" spans="1:12" s="69" customFormat="1" ht="6" customHeight="1">
      <c r="A35" s="114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</row>
    <row r="36" spans="1:12" s="69" customFormat="1" ht="12">
      <c r="A36" s="114" t="s">
        <v>199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</row>
    <row r="37" spans="1:12" s="61" customFormat="1" ht="5.25" customHeight="1">
      <c r="A37" s="114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</row>
    <row r="38" spans="1:12" s="60" customFormat="1" ht="11.25">
      <c r="A38" s="114" t="s">
        <v>208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</row>
    <row r="39" spans="1:12" s="60" customFormat="1" ht="11.25">
      <c r="A39" s="114" t="s">
        <v>151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</row>
    <row r="40" spans="1:12" ht="12.75">
      <c r="A40" s="70"/>
      <c r="B40" s="106"/>
      <c r="C40" s="60"/>
      <c r="D40" s="60"/>
      <c r="E40" s="60"/>
      <c r="F40" s="60"/>
      <c r="G40" s="60"/>
      <c r="H40" s="60"/>
      <c r="I40" s="60"/>
      <c r="J40" s="60"/>
      <c r="K40" s="60"/>
      <c r="L40" s="60"/>
    </row>
    <row r="41" ht="12.75">
      <c r="A41" s="64"/>
    </row>
  </sheetData>
  <sheetProtection/>
  <mergeCells count="17">
    <mergeCell ref="A35:L35"/>
    <mergeCell ref="A36:L36"/>
    <mergeCell ref="A37:L37"/>
    <mergeCell ref="A38:L38"/>
    <mergeCell ref="A39:L39"/>
    <mergeCell ref="A20:L20"/>
    <mergeCell ref="A22:L22"/>
    <mergeCell ref="A30:L30"/>
    <mergeCell ref="A32:L32"/>
    <mergeCell ref="A33:L33"/>
    <mergeCell ref="A34:L34"/>
    <mergeCell ref="A1:L1"/>
    <mergeCell ref="A2:L2"/>
    <mergeCell ref="A3:L3"/>
    <mergeCell ref="A4:L4"/>
    <mergeCell ref="K7:L7"/>
    <mergeCell ref="A8:L8"/>
  </mergeCells>
  <printOptions/>
  <pageMargins left="0.25" right="0.25" top="0.75" bottom="0.75" header="0.3" footer="0.3"/>
  <pageSetup fitToHeight="1" fitToWidth="1"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zoomScalePageLayoutView="0" workbookViewId="0" topLeftCell="A1">
      <selection activeCell="A1" sqref="A1:L1"/>
    </sheetView>
  </sheetViews>
  <sheetFormatPr defaultColWidth="3.7109375" defaultRowHeight="12.75"/>
  <cols>
    <col min="1" max="1" width="39.28125" style="62" customWidth="1"/>
    <col min="2" max="12" width="12.7109375" style="49" customWidth="1"/>
    <col min="13" max="26" width="9.140625" style="49" customWidth="1"/>
    <col min="27" max="16384" width="3.7109375" style="49" customWidth="1"/>
  </cols>
  <sheetData>
    <row r="1" spans="1:12" s="50" customFormat="1" ht="14.25" customHeight="1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s="51" customFormat="1" ht="15" customHeight="1">
      <c r="A2" s="118" t="s">
        <v>168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s="52" customFormat="1" ht="14.2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2" s="52" customFormat="1" ht="14.25" customHeight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</row>
    <row r="5" spans="1:12" s="48" customFormat="1" ht="13.5" customHeight="1">
      <c r="A5" s="53"/>
      <c r="B5" s="46" t="s">
        <v>0</v>
      </c>
      <c r="C5" s="46" t="s">
        <v>1</v>
      </c>
      <c r="D5" s="46" t="s">
        <v>209</v>
      </c>
      <c r="E5" s="46" t="s">
        <v>170</v>
      </c>
      <c r="F5" s="46" t="s">
        <v>211</v>
      </c>
      <c r="G5" s="46" t="s">
        <v>4</v>
      </c>
      <c r="H5" s="54" t="s">
        <v>5</v>
      </c>
      <c r="I5" s="46" t="s">
        <v>172</v>
      </c>
      <c r="J5" s="46" t="s">
        <v>7</v>
      </c>
      <c r="K5" s="46" t="s">
        <v>8</v>
      </c>
      <c r="L5" s="54" t="s">
        <v>9</v>
      </c>
    </row>
    <row r="6" spans="2:12" s="48" customFormat="1" ht="13.5" customHeight="1">
      <c r="B6" s="55"/>
      <c r="C6" s="47" t="s">
        <v>10</v>
      </c>
      <c r="D6" s="47" t="s">
        <v>210</v>
      </c>
      <c r="E6" s="47"/>
      <c r="F6" s="47" t="s">
        <v>212</v>
      </c>
      <c r="G6" s="47" t="s">
        <v>11</v>
      </c>
      <c r="H6" s="56" t="s">
        <v>13</v>
      </c>
      <c r="I6" s="47" t="s">
        <v>173</v>
      </c>
      <c r="J6" s="47" t="s">
        <v>14</v>
      </c>
      <c r="K6" s="47"/>
      <c r="L6" s="56" t="s">
        <v>15</v>
      </c>
    </row>
    <row r="7" spans="2:12" s="48" customFormat="1" ht="13.5" customHeight="1">
      <c r="B7" s="57"/>
      <c r="C7" s="57"/>
      <c r="D7" s="57" t="s">
        <v>169</v>
      </c>
      <c r="E7" s="57"/>
      <c r="F7" s="57" t="s">
        <v>171</v>
      </c>
      <c r="G7" s="57"/>
      <c r="H7" s="57"/>
      <c r="I7" s="48" t="s">
        <v>174</v>
      </c>
      <c r="J7" s="58" t="s">
        <v>16</v>
      </c>
      <c r="K7" s="121"/>
      <c r="L7" s="121"/>
    </row>
    <row r="8" spans="1:12" s="59" customFormat="1" ht="12" customHeight="1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</row>
    <row r="9" spans="1:15" s="67" customFormat="1" ht="11.25" customHeight="1">
      <c r="A9" s="97" t="s">
        <v>17</v>
      </c>
      <c r="B9" s="92">
        <v>3423085</v>
      </c>
      <c r="C9" s="92">
        <v>219155</v>
      </c>
      <c r="D9" s="92">
        <v>139691</v>
      </c>
      <c r="E9" s="92">
        <v>112086</v>
      </c>
      <c r="F9" s="92">
        <v>16241</v>
      </c>
      <c r="G9" s="92">
        <v>51358</v>
      </c>
      <c r="H9" s="92">
        <v>446206</v>
      </c>
      <c r="I9" s="92">
        <v>148950</v>
      </c>
      <c r="J9" s="92">
        <v>5154</v>
      </c>
      <c r="K9" s="92">
        <v>109132</v>
      </c>
      <c r="L9" s="92">
        <v>2175112</v>
      </c>
      <c r="O9" s="68"/>
    </row>
    <row r="10" spans="1:12" s="69" customFormat="1" ht="11.25" customHeight="1">
      <c r="A10" s="98" t="s">
        <v>175</v>
      </c>
      <c r="B10" s="95">
        <v>1823611</v>
      </c>
      <c r="C10" s="91">
        <v>0</v>
      </c>
      <c r="D10" s="91">
        <v>13625</v>
      </c>
      <c r="E10" s="91">
        <v>0</v>
      </c>
      <c r="F10" s="91">
        <v>0</v>
      </c>
      <c r="G10" s="91">
        <v>0</v>
      </c>
      <c r="H10" s="91">
        <v>0</v>
      </c>
      <c r="I10" s="91">
        <v>0</v>
      </c>
      <c r="J10" s="91">
        <v>0</v>
      </c>
      <c r="K10" s="91">
        <v>0</v>
      </c>
      <c r="L10" s="91">
        <v>1809986</v>
      </c>
    </row>
    <row r="11" spans="1:12" s="69" customFormat="1" ht="11.25" customHeight="1">
      <c r="A11" s="99" t="s">
        <v>176</v>
      </c>
      <c r="B11" s="95">
        <v>105439</v>
      </c>
      <c r="C11" s="91">
        <v>28058</v>
      </c>
      <c r="D11" s="91">
        <v>1727</v>
      </c>
      <c r="E11" s="91">
        <v>10635</v>
      </c>
      <c r="F11" s="91">
        <v>5264</v>
      </c>
      <c r="G11" s="91">
        <v>200</v>
      </c>
      <c r="H11" s="91">
        <v>0</v>
      </c>
      <c r="I11" s="91">
        <v>4077</v>
      </c>
      <c r="J11" s="91">
        <v>0</v>
      </c>
      <c r="K11" s="91">
        <v>52956</v>
      </c>
      <c r="L11" s="91">
        <v>2522</v>
      </c>
    </row>
    <row r="12" spans="1:12" s="69" customFormat="1" ht="11.25" customHeight="1">
      <c r="A12" s="99" t="s">
        <v>177</v>
      </c>
      <c r="B12" s="95">
        <v>243145</v>
      </c>
      <c r="C12" s="91">
        <v>20032</v>
      </c>
      <c r="D12" s="91">
        <v>102496</v>
      </c>
      <c r="E12" s="91">
        <v>15767</v>
      </c>
      <c r="F12" s="91">
        <v>1261</v>
      </c>
      <c r="G12" s="91">
        <v>34362</v>
      </c>
      <c r="H12" s="91">
        <v>27345</v>
      </c>
      <c r="I12" s="91">
        <v>21984</v>
      </c>
      <c r="J12" s="91">
        <v>2760</v>
      </c>
      <c r="K12" s="91">
        <v>12811</v>
      </c>
      <c r="L12" s="91">
        <v>4327</v>
      </c>
    </row>
    <row r="13" spans="1:12" s="69" customFormat="1" ht="11.25" customHeight="1">
      <c r="A13" s="99" t="s">
        <v>178</v>
      </c>
      <c r="B13" s="95">
        <v>23420</v>
      </c>
      <c r="C13" s="91">
        <v>3831</v>
      </c>
      <c r="D13" s="91">
        <v>7769</v>
      </c>
      <c r="E13" s="91">
        <v>7838</v>
      </c>
      <c r="F13" s="91">
        <v>534</v>
      </c>
      <c r="G13" s="91">
        <v>204</v>
      </c>
      <c r="H13" s="91">
        <v>2126</v>
      </c>
      <c r="I13" s="91">
        <v>920</v>
      </c>
      <c r="J13" s="91">
        <v>38</v>
      </c>
      <c r="K13" s="91">
        <v>96</v>
      </c>
      <c r="L13" s="91">
        <v>64</v>
      </c>
    </row>
    <row r="14" spans="1:12" s="69" customFormat="1" ht="11.25" customHeight="1">
      <c r="A14" s="99" t="s">
        <v>179</v>
      </c>
      <c r="B14" s="95">
        <v>64688</v>
      </c>
      <c r="C14" s="91">
        <v>6974</v>
      </c>
      <c r="D14" s="91">
        <v>89</v>
      </c>
      <c r="E14" s="91">
        <v>465</v>
      </c>
      <c r="F14" s="91">
        <v>107</v>
      </c>
      <c r="G14" s="91">
        <v>107</v>
      </c>
      <c r="H14" s="91">
        <v>90</v>
      </c>
      <c r="I14" s="91">
        <v>0</v>
      </c>
      <c r="J14" s="91">
        <v>0</v>
      </c>
      <c r="K14" s="91">
        <v>0</v>
      </c>
      <c r="L14" s="91">
        <v>56856</v>
      </c>
    </row>
    <row r="15" spans="1:12" s="69" customFormat="1" ht="11.25" customHeight="1">
      <c r="A15" s="99" t="s">
        <v>180</v>
      </c>
      <c r="B15" s="95">
        <v>9957</v>
      </c>
      <c r="C15" s="91">
        <v>4000</v>
      </c>
      <c r="D15" s="91">
        <v>0</v>
      </c>
      <c r="E15" s="106">
        <v>2441</v>
      </c>
      <c r="F15" s="91">
        <v>1048</v>
      </c>
      <c r="G15" s="91">
        <v>1203</v>
      </c>
      <c r="H15" s="91">
        <v>697</v>
      </c>
      <c r="I15" s="91">
        <v>0</v>
      </c>
      <c r="J15" s="91">
        <v>0</v>
      </c>
      <c r="K15" s="91">
        <v>568</v>
      </c>
      <c r="L15" s="91">
        <v>0</v>
      </c>
    </row>
    <row r="16" spans="1:12" s="69" customFormat="1" ht="11.25" customHeight="1">
      <c r="A16" s="99" t="s">
        <v>181</v>
      </c>
      <c r="B16" s="95">
        <v>835838</v>
      </c>
      <c r="C16" s="91">
        <v>2310</v>
      </c>
      <c r="D16" s="91">
        <v>10261</v>
      </c>
      <c r="E16" s="91">
        <v>37205</v>
      </c>
      <c r="F16" s="91">
        <v>3993</v>
      </c>
      <c r="G16" s="91">
        <v>12751</v>
      </c>
      <c r="H16" s="91">
        <v>386132</v>
      </c>
      <c r="I16" s="91">
        <v>80420</v>
      </c>
      <c r="J16" s="91">
        <v>1016</v>
      </c>
      <c r="K16" s="91">
        <v>1493</v>
      </c>
      <c r="L16" s="91">
        <v>300257</v>
      </c>
    </row>
    <row r="17" spans="1:12" s="69" customFormat="1" ht="11.25" customHeight="1">
      <c r="A17" s="99" t="s">
        <v>25</v>
      </c>
      <c r="B17" s="95">
        <v>119238</v>
      </c>
      <c r="C17" s="91">
        <v>150</v>
      </c>
      <c r="D17" s="91">
        <v>3709</v>
      </c>
      <c r="E17" s="91">
        <v>28090</v>
      </c>
      <c r="F17" s="91">
        <v>185</v>
      </c>
      <c r="G17" s="91">
        <v>0</v>
      </c>
      <c r="H17" s="91">
        <v>4055</v>
      </c>
      <c r="I17" s="91">
        <v>41549</v>
      </c>
      <c r="J17" s="91">
        <v>1290</v>
      </c>
      <c r="K17" s="91">
        <v>40210</v>
      </c>
      <c r="L17" s="91">
        <v>0</v>
      </c>
    </row>
    <row r="18" spans="1:12" s="69" customFormat="1" ht="11.25" customHeight="1">
      <c r="A18" s="99" t="s">
        <v>182</v>
      </c>
      <c r="B18" s="95">
        <v>3077</v>
      </c>
      <c r="C18" s="91">
        <v>583</v>
      </c>
      <c r="D18" s="91">
        <v>0</v>
      </c>
      <c r="E18" s="91">
        <v>57</v>
      </c>
      <c r="F18" s="91">
        <v>106</v>
      </c>
      <c r="G18" s="91">
        <v>2331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1:12" s="69" customFormat="1" ht="10.5" customHeight="1">
      <c r="A19" s="100" t="s">
        <v>183</v>
      </c>
      <c r="B19" s="93">
        <v>194672</v>
      </c>
      <c r="C19" s="93">
        <v>153217</v>
      </c>
      <c r="D19" s="93">
        <v>15</v>
      </c>
      <c r="E19" s="93">
        <v>9588</v>
      </c>
      <c r="F19" s="93">
        <v>3743</v>
      </c>
      <c r="G19" s="93">
        <v>200</v>
      </c>
      <c r="H19" s="93">
        <v>25761</v>
      </c>
      <c r="I19" s="93">
        <v>0</v>
      </c>
      <c r="J19" s="93">
        <v>50</v>
      </c>
      <c r="K19" s="93">
        <v>998</v>
      </c>
      <c r="L19" s="93">
        <v>1100</v>
      </c>
    </row>
    <row r="20" spans="1:12" s="69" customFormat="1" ht="10.5" customHeight="1">
      <c r="A20" s="123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</row>
    <row r="21" spans="1:12" s="67" customFormat="1" ht="10.5" customHeight="1">
      <c r="A21" s="101" t="s">
        <v>28</v>
      </c>
      <c r="B21" s="102">
        <v>128021</v>
      </c>
      <c r="C21" s="94">
        <v>136064</v>
      </c>
      <c r="D21" s="94">
        <v>152637</v>
      </c>
      <c r="E21" s="94">
        <v>701530</v>
      </c>
      <c r="F21" s="94">
        <v>40866</v>
      </c>
      <c r="G21" s="94">
        <v>407142</v>
      </c>
      <c r="H21" s="94">
        <v>470553</v>
      </c>
      <c r="I21" s="94">
        <v>61363</v>
      </c>
      <c r="J21" s="94">
        <v>18046</v>
      </c>
      <c r="K21" s="94">
        <v>-24704</v>
      </c>
      <c r="L21" s="94">
        <v>-1835476</v>
      </c>
    </row>
    <row r="22" spans="1:12" s="69" customFormat="1" ht="10.5" customHeight="1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</row>
    <row r="23" spans="1:12" s="67" customFormat="1" ht="11.25" customHeight="1">
      <c r="A23" s="103" t="s">
        <v>29</v>
      </c>
      <c r="B23" s="105">
        <v>118272</v>
      </c>
      <c r="C23" s="92">
        <v>4259</v>
      </c>
      <c r="D23" s="92">
        <v>5276</v>
      </c>
      <c r="E23" s="92">
        <v>14056</v>
      </c>
      <c r="F23" s="92">
        <v>3999</v>
      </c>
      <c r="G23" s="92">
        <v>0</v>
      </c>
      <c r="H23" s="92">
        <v>267</v>
      </c>
      <c r="I23" s="92">
        <v>31482</v>
      </c>
      <c r="J23" s="92">
        <v>23604</v>
      </c>
      <c r="K23" s="92">
        <v>34850</v>
      </c>
      <c r="L23" s="92">
        <v>479</v>
      </c>
    </row>
    <row r="24" spans="1:12" s="69" customFormat="1" ht="11.25" customHeight="1">
      <c r="A24" s="98" t="s">
        <v>184</v>
      </c>
      <c r="B24" s="95">
        <v>316</v>
      </c>
      <c r="C24" s="95">
        <v>2</v>
      </c>
      <c r="D24" s="95">
        <v>0</v>
      </c>
      <c r="E24" s="95">
        <v>0</v>
      </c>
      <c r="F24" s="95">
        <v>0</v>
      </c>
      <c r="G24" s="95">
        <v>0</v>
      </c>
      <c r="H24" s="95">
        <v>0</v>
      </c>
      <c r="I24" s="95">
        <v>314</v>
      </c>
      <c r="J24" s="95">
        <v>0</v>
      </c>
      <c r="K24" s="95">
        <v>0</v>
      </c>
      <c r="L24" s="95">
        <v>0</v>
      </c>
    </row>
    <row r="25" spans="1:12" s="69" customFormat="1" ht="11.25" customHeight="1">
      <c r="A25" s="99" t="s">
        <v>185</v>
      </c>
      <c r="B25" s="91">
        <v>616</v>
      </c>
      <c r="C25" s="95">
        <v>0</v>
      </c>
      <c r="D25" s="95">
        <v>0</v>
      </c>
      <c r="E25" s="95">
        <v>0</v>
      </c>
      <c r="F25" s="95">
        <v>0</v>
      </c>
      <c r="G25" s="95">
        <v>0</v>
      </c>
      <c r="H25" s="95">
        <v>0</v>
      </c>
      <c r="I25" s="95">
        <v>616</v>
      </c>
      <c r="J25" s="95">
        <v>0</v>
      </c>
      <c r="K25" s="95">
        <v>0</v>
      </c>
      <c r="L25" s="95">
        <v>0</v>
      </c>
    </row>
    <row r="26" spans="1:12" s="69" customFormat="1" ht="11.25" customHeight="1">
      <c r="A26" s="99" t="s">
        <v>186</v>
      </c>
      <c r="B26" s="91">
        <v>45958</v>
      </c>
      <c r="C26" s="95">
        <v>411</v>
      </c>
      <c r="D26" s="95">
        <v>976</v>
      </c>
      <c r="E26" s="95">
        <v>9865</v>
      </c>
      <c r="F26" s="95">
        <v>6</v>
      </c>
      <c r="G26" s="95">
        <v>0</v>
      </c>
      <c r="H26" s="95">
        <v>99</v>
      </c>
      <c r="I26" s="95">
        <v>29616</v>
      </c>
      <c r="J26" s="95">
        <v>4311</v>
      </c>
      <c r="K26" s="95">
        <v>674</v>
      </c>
      <c r="L26" s="95">
        <v>0</v>
      </c>
    </row>
    <row r="27" spans="1:12" s="69" customFormat="1" ht="11.25" customHeight="1">
      <c r="A27" s="99" t="s">
        <v>187</v>
      </c>
      <c r="B27" s="91">
        <v>12574</v>
      </c>
      <c r="C27" s="95">
        <v>0</v>
      </c>
      <c r="D27" s="95">
        <v>0</v>
      </c>
      <c r="E27" s="95">
        <v>3723</v>
      </c>
      <c r="F27" s="95">
        <v>0</v>
      </c>
      <c r="G27" s="95">
        <v>0</v>
      </c>
      <c r="H27" s="95">
        <v>0</v>
      </c>
      <c r="I27" s="95">
        <v>936</v>
      </c>
      <c r="J27" s="95">
        <v>5303</v>
      </c>
      <c r="K27" s="95">
        <v>2612</v>
      </c>
      <c r="L27" s="95">
        <v>0</v>
      </c>
    </row>
    <row r="28" spans="1:12" s="69" customFormat="1" ht="11.25" customHeight="1">
      <c r="A28" s="99" t="s">
        <v>188</v>
      </c>
      <c r="B28" s="91">
        <v>13237</v>
      </c>
      <c r="C28" s="95">
        <v>3846</v>
      </c>
      <c r="D28" s="95">
        <v>2288</v>
      </c>
      <c r="E28" s="95">
        <v>468</v>
      </c>
      <c r="F28" s="95">
        <v>3047</v>
      </c>
      <c r="G28" s="95">
        <v>0</v>
      </c>
      <c r="H28" s="95">
        <v>168</v>
      </c>
      <c r="I28" s="95">
        <v>0</v>
      </c>
      <c r="J28" s="95">
        <v>2566</v>
      </c>
      <c r="K28" s="95">
        <v>375</v>
      </c>
      <c r="L28" s="95">
        <v>479</v>
      </c>
    </row>
    <row r="29" spans="1:12" s="69" customFormat="1" ht="11.25" customHeight="1">
      <c r="A29" s="104" t="s">
        <v>189</v>
      </c>
      <c r="B29" s="93">
        <v>45571</v>
      </c>
      <c r="C29" s="93">
        <v>0</v>
      </c>
      <c r="D29" s="93">
        <v>2012</v>
      </c>
      <c r="E29" s="93">
        <v>0</v>
      </c>
      <c r="F29" s="93">
        <v>946</v>
      </c>
      <c r="G29" s="93">
        <v>0</v>
      </c>
      <c r="H29" s="93">
        <v>0</v>
      </c>
      <c r="I29" s="93">
        <v>0</v>
      </c>
      <c r="J29" s="93">
        <v>11424</v>
      </c>
      <c r="K29" s="93">
        <v>31189</v>
      </c>
      <c r="L29" s="93">
        <v>0</v>
      </c>
    </row>
    <row r="30" spans="1:12" s="69" customFormat="1" ht="11.25" customHeight="1">
      <c r="A30" s="123"/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</row>
    <row r="31" spans="1:12" s="67" customFormat="1" ht="11.25" customHeight="1">
      <c r="A31" s="101" t="s">
        <v>36</v>
      </c>
      <c r="B31" s="102">
        <v>208483</v>
      </c>
      <c r="C31" s="96">
        <v>6538</v>
      </c>
      <c r="D31" s="96">
        <v>8541</v>
      </c>
      <c r="E31" s="96">
        <v>13624</v>
      </c>
      <c r="F31" s="96">
        <v>12859</v>
      </c>
      <c r="G31" s="96">
        <v>6342</v>
      </c>
      <c r="H31" s="96">
        <v>1384</v>
      </c>
      <c r="I31" s="96">
        <v>70272</v>
      </c>
      <c r="J31" s="96">
        <v>24507</v>
      </c>
      <c r="K31" s="96">
        <v>60570</v>
      </c>
      <c r="L31" s="96">
        <v>3846</v>
      </c>
    </row>
    <row r="32" spans="1:12" s="69" customFormat="1" ht="5.25" customHeight="1">
      <c r="A32" s="114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</row>
    <row r="33" spans="1:12" s="66" customFormat="1" ht="25.5" customHeight="1">
      <c r="A33" s="115" t="s">
        <v>195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</row>
    <row r="34" spans="1:12" s="69" customFormat="1" ht="12">
      <c r="A34" s="116" t="s">
        <v>196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</row>
    <row r="35" spans="1:12" s="69" customFormat="1" ht="6" customHeight="1">
      <c r="A35" s="114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</row>
    <row r="36" spans="1:12" s="69" customFormat="1" ht="12">
      <c r="A36" s="114" t="s">
        <v>200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</row>
    <row r="37" spans="1:12" s="61" customFormat="1" ht="5.25" customHeight="1">
      <c r="A37" s="114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</row>
    <row r="38" spans="1:12" s="60" customFormat="1" ht="11.25">
      <c r="A38" s="114" t="s">
        <v>197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</row>
    <row r="39" spans="1:12" s="60" customFormat="1" ht="11.25">
      <c r="A39" s="114" t="s">
        <v>151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</row>
    <row r="40" spans="1:12" ht="12.75">
      <c r="A40" s="70"/>
      <c r="B40" s="106"/>
      <c r="C40" s="60"/>
      <c r="D40" s="60"/>
      <c r="E40" s="60"/>
      <c r="F40" s="60"/>
      <c r="G40" s="60"/>
      <c r="H40" s="60"/>
      <c r="I40" s="60"/>
      <c r="J40" s="60"/>
      <c r="K40" s="60"/>
      <c r="L40" s="60"/>
    </row>
    <row r="41" ht="12.75">
      <c r="A41" s="64"/>
    </row>
  </sheetData>
  <sheetProtection/>
  <mergeCells count="17">
    <mergeCell ref="A36:L36"/>
    <mergeCell ref="A37:L37"/>
    <mergeCell ref="A38:L38"/>
    <mergeCell ref="A39:L39"/>
    <mergeCell ref="A20:L20"/>
    <mergeCell ref="A22:L22"/>
    <mergeCell ref="A30:L30"/>
    <mergeCell ref="A32:L32"/>
    <mergeCell ref="A34:L34"/>
    <mergeCell ref="A35:L35"/>
    <mergeCell ref="A33:L33"/>
    <mergeCell ref="A1:L1"/>
    <mergeCell ref="A2:L2"/>
    <mergeCell ref="A3:L3"/>
    <mergeCell ref="A4:L4"/>
    <mergeCell ref="K7:L7"/>
    <mergeCell ref="A8:L8"/>
  </mergeCells>
  <printOptions/>
  <pageMargins left="0.25" right="0.25" top="0.75" bottom="0.75" header="0.3" footer="0.3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Ricavi e entrate del Cantone Ticino1 (in mille franchi), secondo la funzione e il genere di conto, nel 2010</dc:title>
  <dc:subject/>
  <dc:creator/>
  <cp:keywords/>
  <dc:description/>
  <cp:lastModifiedBy>Nepomuceno Ralf / t000534</cp:lastModifiedBy>
  <cp:lastPrinted>2016-02-08T08:47:54Z</cp:lastPrinted>
  <dcterms:created xsi:type="dcterms:W3CDTF">2003-12-31T06:22:35Z</dcterms:created>
  <dcterms:modified xsi:type="dcterms:W3CDTF">2023-07-04T06:47:25Z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-1681800163</vt:i4>
  </property>
  <property fmtid="{D5CDD505-2E9C-101B-9397-08002B2CF9AE}" pid="3" name="_EmailSubject">
    <vt:lpwstr/>
  </property>
  <property fmtid="{D5CDD505-2E9C-101B-9397-08002B2CF9AE}" pid="4" name="_AuthorEmail">
    <vt:lpwstr>lorella.pioppi@ti.ch</vt:lpwstr>
  </property>
  <property fmtid="{D5CDD505-2E9C-101B-9397-08002B2CF9AE}" pid="5" name="_AuthorEmailDisplayName">
    <vt:lpwstr>Pioppi Lorella</vt:lpwstr>
  </property>
  <property fmtid="{D5CDD505-2E9C-101B-9397-08002B2CF9AE}" pid="6" name="_ReviewingToolsShownOnce">
    <vt:lpwstr/>
  </property>
</Properties>
</file>