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F:\USTAT\Cds\GCds\Annuari\Cantone\2023\Tabelle aggiornate\18 Amministrazione e finanze pubbliche\"/>
    </mc:Choice>
  </mc:AlternateContent>
  <bookViews>
    <workbookView xWindow="0" yWindow="0" windowWidth="28800" windowHeight="12300"/>
  </bookViews>
  <sheets>
    <sheet name="2020" sheetId="18" r:id="rId1"/>
    <sheet name="2019" sheetId="17" r:id="rId2"/>
    <sheet name="2018" sheetId="16" r:id="rId3"/>
    <sheet name="2017" sheetId="15" r:id="rId4"/>
    <sheet name="2016" sheetId="14" r:id="rId5"/>
    <sheet name="2015" sheetId="13" r:id="rId6"/>
    <sheet name="2014" sheetId="12" r:id="rId7"/>
    <sheet name="2013" sheetId="11" r:id="rId8"/>
    <sheet name="2012" sheetId="10" r:id="rId9"/>
    <sheet name="2011" sheetId="9" r:id="rId10"/>
    <sheet name="2010" sheetId="8" r:id="rId11"/>
    <sheet name="2009" sheetId="7" r:id="rId12"/>
    <sheet name="2008" sheetId="6" r:id="rId13"/>
    <sheet name="2007" sheetId="1" r:id="rId14"/>
    <sheet name="2006" sheetId="2" r:id="rId15"/>
    <sheet name="2005" sheetId="3" r:id="rId16"/>
    <sheet name="2004" sheetId="4" r:id="rId17"/>
    <sheet name="2003" sheetId="5" r:id="rId18"/>
  </sheets>
  <calcPr calcId="162913" concurrentCalc="0"/>
</workbook>
</file>

<file path=xl/calcChain.xml><?xml version="1.0" encoding="utf-8"?>
<calcChain xmlns="http://schemas.openxmlformats.org/spreadsheetml/2006/main">
  <c r="E9" i="8" l="1"/>
  <c r="B9" i="8"/>
  <c r="E9" i="3"/>
  <c r="B9" i="3"/>
  <c r="B9" i="2"/>
  <c r="E9" i="1"/>
  <c r="B9" i="1"/>
</calcChain>
</file>

<file path=xl/sharedStrings.xml><?xml version="1.0" encoding="utf-8"?>
<sst xmlns="http://schemas.openxmlformats.org/spreadsheetml/2006/main" count="585" uniqueCount="87">
  <si>
    <t>Contribuenti tassati</t>
  </si>
  <si>
    <t>Imposta  sul reddito</t>
  </si>
  <si>
    <t>Ass.</t>
  </si>
  <si>
    <t>%</t>
  </si>
  <si>
    <t>% cum.</t>
  </si>
  <si>
    <t>Totale</t>
  </si>
  <si>
    <t>…</t>
  </si>
  <si>
    <t>Esenti</t>
  </si>
  <si>
    <t>Fino a 20.000</t>
  </si>
  <si>
    <t>20.001- 30.000</t>
  </si>
  <si>
    <t>30.001- 40.000</t>
  </si>
  <si>
    <t>40.001- 50.000</t>
  </si>
  <si>
    <t>50.001- 60.000</t>
  </si>
  <si>
    <t>60.001- 70.000</t>
  </si>
  <si>
    <t>70.001- 80.000</t>
  </si>
  <si>
    <t>80.001- 90.000</t>
  </si>
  <si>
    <t>90.001-100.000</t>
  </si>
  <si>
    <t>100.001-150.000</t>
  </si>
  <si>
    <t>150.001-200.000</t>
  </si>
  <si>
    <t>Oltre 200.000</t>
  </si>
  <si>
    <t>Avvertenza: sono considerati unicamente i contribuenti assoggettati per l'anno intero. Stato della banca dati: 15.10.2010.</t>
  </si>
  <si>
    <t>Fonte: Dipartimento delle finanze e dell'economia, Divisione delle contribuzioni, Bellinzona</t>
  </si>
  <si>
    <t>Avvertenza: sono considerati unicamente i contribuenti assoggettati per l'anno intero. Stato della banca dati: 24.09.2008.</t>
  </si>
  <si>
    <t>Avvertenza: sono considerati unicamente i contribuenti assoggettati per l'anno intero. Stato della banca dati: 30.09.2006.</t>
  </si>
  <si>
    <t>100,0</t>
  </si>
  <si>
    <t>21,9</t>
  </si>
  <si>
    <t>8,0</t>
  </si>
  <si>
    <t>29,9</t>
  </si>
  <si>
    <t>13,1</t>
  </si>
  <si>
    <t>43,1</t>
  </si>
  <si>
    <t>13,7</t>
  </si>
  <si>
    <t>56,8</t>
  </si>
  <si>
    <t>11,9</t>
  </si>
  <si>
    <t>68,7</t>
  </si>
  <si>
    <t>9,1</t>
  </si>
  <si>
    <t>77,8</t>
  </si>
  <si>
    <t>6,3</t>
  </si>
  <si>
    <t>84,1</t>
  </si>
  <si>
    <t>4,1</t>
  </si>
  <si>
    <t>88,3</t>
  </si>
  <si>
    <t>2,7</t>
  </si>
  <si>
    <t>91,0</t>
  </si>
  <si>
    <t>1,9</t>
  </si>
  <si>
    <t>92,9</t>
  </si>
  <si>
    <t>97,0</t>
  </si>
  <si>
    <t>1,3</t>
  </si>
  <si>
    <t>98,3</t>
  </si>
  <si>
    <t>1,7</t>
  </si>
  <si>
    <t>T_180303_08C</t>
  </si>
  <si>
    <t>Avvertenza: sono considerati unicamente i contribuenti assoggettati per l'anno intero. Stato della banca dati: 16.01.2012.</t>
  </si>
  <si>
    <t>Avvertenza: sono considerati unicamente i contribuenti assoggettati per l'anno intero. Stato della banca dati: 09.11.2009.</t>
  </si>
  <si>
    <t>Avvertenza: sono considerati unicamente i contribuenti assoggettati per l'anno intero. Stato della banca dati: 06.12.2012.</t>
  </si>
  <si>
    <t>Avvertenza: sono considerati unicamente i contribuenti assoggettati per l'anno intero. Stato della banca dati: 01.11.2013.</t>
  </si>
  <si>
    <t>Avvertenza: sono considerati unicamente i contribuenti assoggettati per l'anno intero. Stato della banca dati: 01.11.2014.</t>
  </si>
  <si>
    <t>Avvertenza: sono considerati unicamente i contribuenti assoggettati per l'anno intero. Stato della banca dati: 10.11.2015.</t>
  </si>
  <si>
    <t>Avvertenza: sono considerati unicamente i contribuenti assoggettati per l'anno intero. Stato della banca dati: 15.11.2016.</t>
  </si>
  <si>
    <t>Avvertenza: sono considerati unicamente i contribuenti assoggettati per l'anno intero. Stato della banca dati: 03.11.2017.</t>
  </si>
  <si>
    <t>Avvertenza: sono considerati unicamente i contribuenti assoggettati per l'anno intero. Stato della banca dati: 29.10.2018.</t>
  </si>
  <si>
    <t>Avvertenza: sono considerati unicamente i contribuenti assoggettati per l'anno intero. Stato della banca dati: 18.11.2019.</t>
  </si>
  <si>
    <t>Avvertenza: sono considerati unicamente i contribuenti assoggettati per l'anno intero. Stato della banca dati: 30.11.2020.</t>
  </si>
  <si>
    <t>Avvertenza: sono considerati unicamente i contribuenti assoggettati per l'anno intero. Stato della banca dati: 31.12.2021.</t>
  </si>
  <si>
    <r>
      <t>Imposta cantonale sul reddito delle persone fisiche domiciliate in Ticino: contribuenti tassati e imposta, secondo la classe di reddito imponibile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in franchi, in Ticino, nell'anno fiscale 2018</t>
    </r>
  </si>
  <si>
    <r>
      <t>1.000 fr.</t>
    </r>
    <r>
      <rPr>
        <vertAlign val="superscript"/>
        <sz val="9"/>
        <rFont val="Arial"/>
        <family val="2"/>
      </rPr>
      <t>2</t>
    </r>
  </si>
  <si>
    <r>
      <t>1</t>
    </r>
    <r>
      <rPr>
        <sz val="8"/>
        <rFont val="Arial"/>
        <family val="2"/>
      </rPr>
      <t>Classe di reddito determinata sulla base del reddito imponibile universale.</t>
    </r>
  </si>
  <si>
    <r>
      <t>2</t>
    </r>
    <r>
      <rPr>
        <sz val="8"/>
        <rFont val="Arial"/>
        <family val="2"/>
      </rPr>
      <t>Eventuali differenze tra le somme dei valori e i totali presentati sono dovute ad arrotondamenti.</t>
    </r>
  </si>
  <si>
    <t>Ustat, ultima modifica: 04.02.2022</t>
  </si>
  <si>
    <r>
      <t>Imposta cantonale sul reddito delle persone fisiche domiciliate in Ticino: contribuenti tassati e imposta, secondo la classe di reddito imponibile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in franchi, in Ticino, nell'anno fiscale 2017</t>
    </r>
  </si>
  <si>
    <r>
      <t>Imposta cantonale sul reddito delle persone fisiche domiciliate in Ticino: contribuenti tassati e imposta, secondo la classe di reddito imponibile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in franchi, in Ticino, nell'anno fiscale 2016</t>
    </r>
  </si>
  <si>
    <r>
      <t>Imposta cantonale sul reddito delle persone fisiche domiciliate in Ticino: contribuenti tassati e imposta, secondo la classe di reddito imponibile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in franchi, in Ticino, nell'anno fiscale 2015</t>
    </r>
  </si>
  <si>
    <r>
      <t>Imposta cantonale sul reddito delle persone fisiche domiciliate in Ticino: contribuenti tassati e imposta, secondo la classe di reddito imponibile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in franchi, in Ticino, nell'anno fiscale 2014</t>
    </r>
  </si>
  <si>
    <r>
      <t>Imposta cantonale sul reddito delle persone fisiche domiciliate in Ticino: contribuenti tassati e imposta, secondo la classe di reddito imponibile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in franchi, in Ticino, nell'anno fiscale 2013</t>
    </r>
  </si>
  <si>
    <r>
      <t>Imposta cantonale sul reddito delle persone fisiche domiciliate in Ticino: contribuenti tassati e imposta, secondo la classe di reddito imponibile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in franchi, in Ticino, nell'anno fiscale 2012</t>
    </r>
  </si>
  <si>
    <r>
      <t>Imposta cantonale sul reddito delle persone fisiche domiciliate in Ticino: contribuenti tassati e imposta, secondo la classe di reddito imponibile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in franchi, in Ticino, nell'anno fiscale 2011</t>
    </r>
  </si>
  <si>
    <r>
      <t>Imposta cantonale sul reddito delle persone fisiche domiciliate in Ticino: contribuenti tassati e imposta, secondo la classe di reddito imponibile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in franchi, in Ticino, nell'anno fiscale 2010</t>
    </r>
  </si>
  <si>
    <r>
      <t>Imposta cantonale sul reddito delle persone fisiche domiciliate in Ticino: contribuenti tassati e imposta, secondo la classe di reddito imponibile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in franchi, in Ticino, nell'anno fiscale 2009</t>
    </r>
  </si>
  <si>
    <r>
      <t>Imposta cantonale sul reddito delle persone fisiche domiciliate in Ticino: contribuenti tassati e imposta, secondo la classe di reddito imponibile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in franchi, in Ticino, nell'anno fiscale 2008</t>
    </r>
  </si>
  <si>
    <r>
      <t>Imposta cantonale sul reddito delle persone fisiche domiciliate in Ticino: contribuenti tassati e imposta, secondo la classe di reddito imponibile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in franchi, in Ticino, nell'anno fiscale 2007</t>
    </r>
  </si>
  <si>
    <r>
      <t>Imposta cantonale sul reddito delle persone fisiche domiciliate in Ticino: contribuenti tassati e imposta, secondo la classe di reddito imponibile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in franchi, in Ticino, nell'anno fiscale 2006</t>
    </r>
  </si>
  <si>
    <r>
      <t>Imposta cantonale sul reddito delle persone fisiche domiciliate in Ticino: contribuenti tassati e imposta, secondo la classe di reddito imponibile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in franchi, in Ticino, nell'anno fiscale 2005</t>
    </r>
  </si>
  <si>
    <r>
      <t>Imposta cantonale sul reddito delle persone fisiche domiciliate in Ticino: contribuenti tassati e imposta, secondo la classe di reddito imponibile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in franchi, in Ticino, nell'anno fiscale 2004</t>
    </r>
  </si>
  <si>
    <r>
      <t>Imposta cantonale sul reddito delle persone fisiche domiciliate in Ticino: contribuenti tassati e imposta, secondo la classe di reddito imponibile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in franchi, in Ticino, nell'anno fiscale 2003</t>
    </r>
  </si>
  <si>
    <r>
      <t>Imposta cantonale sul reddito delle persone fisiche domiciliate in Ticino: contribuenti tassati e imposta, secondo la classe di reddito imponibile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in franchi, in Ticino, nell'anno fiscale 2019</t>
    </r>
  </si>
  <si>
    <t>Avvertenza: sono considerati unicamente i contribuenti assoggettati per l'anno intero. Stato della banca dati: 22.11.2022.</t>
  </si>
  <si>
    <t>Ustat, ultima modifica: 01.12.2022</t>
  </si>
  <si>
    <r>
      <t>Imposta cantonale sul reddito delle persone fisiche domiciliate in Ticino: contribuenti tassati e imposta, secondo la classe di reddito imponibile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in franchi, in Ticino, nell'anno fiscale 2020</t>
    </r>
  </si>
  <si>
    <t>Avvertenza: sono considerati unicamente i contribuenti assoggettati per l'anno intero. Stato della banca dati: 30.11.2023.</t>
  </si>
  <si>
    <t>Ustat, ultima modifica: 05.12.2023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</si>
</sst>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13" x14ac:knownFonts="1">
    <font>
      <sz val="10"/>
      <name val="Arial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1"/>
      <name val="Arial"/>
      <family val="2"/>
    </font>
    <font>
      <b/>
      <vertAlign val="superscript"/>
      <sz val="10"/>
      <name val="Arial"/>
      <family val="2"/>
    </font>
    <font>
      <vertAlign val="superscript"/>
      <sz val="9"/>
      <name val="Arial"/>
      <family val="2"/>
    </font>
    <font>
      <vertAlign val="superscript"/>
      <sz val="8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2">
    <xf numFmtId="0" fontId="0" fillId="0" borderId="0" xfId="0"/>
    <xf numFmtId="0" fontId="4" fillId="0" borderId="0" xfId="0" applyFont="1"/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2" xfId="0" applyFont="1" applyBorder="1" applyAlignment="1">
      <alignment horizontal="right"/>
    </xf>
    <xf numFmtId="0" fontId="6" fillId="0" borderId="0" xfId="0" applyFont="1"/>
    <xf numFmtId="0" fontId="6" fillId="0" borderId="3" xfId="0" applyFont="1" applyBorder="1" applyAlignment="1">
      <alignment horizontal="left"/>
    </xf>
    <xf numFmtId="3" fontId="6" fillId="0" borderId="3" xfId="0" applyNumberFormat="1" applyFont="1" applyBorder="1" applyAlignment="1">
      <alignment horizontal="right"/>
    </xf>
    <xf numFmtId="164" fontId="6" fillId="0" borderId="3" xfId="0" applyNumberFormat="1" applyFont="1" applyBorder="1" applyAlignment="1">
      <alignment horizontal="right"/>
    </xf>
    <xf numFmtId="165" fontId="6" fillId="0" borderId="3" xfId="0" applyNumberFormat="1" applyFont="1" applyBorder="1" applyAlignment="1">
      <alignment horizontal="right"/>
    </xf>
    <xf numFmtId="0" fontId="7" fillId="0" borderId="0" xfId="0" applyFont="1"/>
    <xf numFmtId="0" fontId="7" fillId="0" borderId="3" xfId="0" applyFont="1" applyBorder="1"/>
    <xf numFmtId="3" fontId="8" fillId="0" borderId="3" xfId="0" applyNumberFormat="1" applyFont="1" applyBorder="1" applyAlignment="1">
      <alignment horizontal="right"/>
    </xf>
    <xf numFmtId="164" fontId="8" fillId="0" borderId="3" xfId="0" applyNumberFormat="1" applyFont="1" applyBorder="1" applyAlignment="1">
      <alignment horizontal="right"/>
    </xf>
    <xf numFmtId="164" fontId="7" fillId="0" borderId="3" xfId="0" applyNumberFormat="1" applyFont="1" applyBorder="1" applyAlignment="1">
      <alignment horizontal="right"/>
    </xf>
    <xf numFmtId="165" fontId="8" fillId="0" borderId="3" xfId="0" applyNumberFormat="1" applyFont="1" applyBorder="1" applyAlignment="1">
      <alignment horizontal="right"/>
    </xf>
    <xf numFmtId="0" fontId="7" fillId="0" borderId="1" xfId="0" applyFont="1" applyBorder="1"/>
    <xf numFmtId="3" fontId="8" fillId="0" borderId="0" xfId="0" applyNumberFormat="1" applyFont="1" applyAlignment="1">
      <alignment horizontal="right"/>
    </xf>
    <xf numFmtId="164" fontId="8" fillId="0" borderId="0" xfId="0" applyNumberFormat="1" applyFont="1" applyAlignment="1">
      <alignment horizontal="right"/>
    </xf>
    <xf numFmtId="165" fontId="8" fillId="0" borderId="0" xfId="0" applyNumberFormat="1" applyFont="1" applyAlignment="1">
      <alignment horizontal="right"/>
    </xf>
    <xf numFmtId="164" fontId="7" fillId="0" borderId="1" xfId="0" applyNumberFormat="1" applyFont="1" applyBorder="1" applyAlignment="1">
      <alignment horizontal="right"/>
    </xf>
    <xf numFmtId="0" fontId="9" fillId="0" borderId="0" xfId="0" applyFont="1"/>
    <xf numFmtId="2" fontId="6" fillId="0" borderId="3" xfId="0" applyNumberFormat="1" applyFont="1" applyBorder="1" applyAlignment="1">
      <alignment horizontal="right"/>
    </xf>
    <xf numFmtId="3" fontId="7" fillId="0" borderId="3" xfId="0" applyNumberFormat="1" applyFont="1" applyBorder="1" applyAlignment="1">
      <alignment horizontal="right"/>
    </xf>
    <xf numFmtId="165" fontId="7" fillId="0" borderId="3" xfId="0" applyNumberFormat="1" applyFont="1" applyBorder="1" applyAlignment="1">
      <alignment horizontal="right"/>
    </xf>
    <xf numFmtId="3" fontId="7" fillId="0" borderId="1" xfId="0" applyNumberFormat="1" applyFont="1" applyBorder="1" applyAlignment="1">
      <alignment horizontal="right"/>
    </xf>
    <xf numFmtId="165" fontId="7" fillId="0" borderId="1" xfId="0" applyNumberFormat="1" applyFont="1" applyBorder="1" applyAlignment="1">
      <alignment horizontal="right"/>
    </xf>
    <xf numFmtId="0" fontId="6" fillId="0" borderId="3" xfId="0" applyFont="1" applyBorder="1" applyAlignment="1"/>
    <xf numFmtId="0" fontId="8" fillId="0" borderId="0" xfId="0" applyFont="1" applyAlignment="1">
      <alignment horizontal="left" vertical="top" wrapText="1"/>
    </xf>
    <xf numFmtId="0" fontId="8" fillId="0" borderId="0" xfId="0" applyFont="1"/>
    <xf numFmtId="2" fontId="7" fillId="0" borderId="0" xfId="0" applyNumberFormat="1" applyFont="1"/>
    <xf numFmtId="164" fontId="7" fillId="0" borderId="0" xfId="0" applyNumberFormat="1" applyFont="1"/>
    <xf numFmtId="164" fontId="8" fillId="0" borderId="3" xfId="1" applyNumberFormat="1" applyFont="1" applyBorder="1" applyAlignment="1">
      <alignment horizontal="right"/>
    </xf>
    <xf numFmtId="164" fontId="8" fillId="0" borderId="0" xfId="1" applyNumberFormat="1" applyFont="1" applyAlignment="1">
      <alignment horizontal="right"/>
    </xf>
    <xf numFmtId="0" fontId="5" fillId="0" borderId="0" xfId="0" applyFont="1" applyAlignment="1"/>
    <xf numFmtId="0" fontId="2" fillId="0" borderId="1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2" fillId="0" borderId="1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2" fillId="0" borderId="1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 vertical="center" wrapText="1"/>
    </xf>
    <xf numFmtId="0" fontId="2" fillId="0" borderId="4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7" fillId="0" borderId="0" xfId="0" applyFont="1" applyFill="1" applyAlignment="1">
      <alignment horizontal="left"/>
    </xf>
    <xf numFmtId="0" fontId="8" fillId="0" borderId="0" xfId="0" applyFont="1" applyFill="1" applyAlignment="1">
      <alignment horizontal="left"/>
    </xf>
    <xf numFmtId="0" fontId="8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3" fillId="0" borderId="0" xfId="0" applyFont="1" applyAlignment="1">
      <alignment horizontal="center"/>
    </xf>
  </cellXfs>
  <cellStyles count="2">
    <cellStyle name="Normale" xfId="0" builtinId="0"/>
    <cellStyle name="Percentual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tabSelected="1" zoomScaleNormal="100" workbookViewId="0">
      <selection sqref="A1:G1"/>
    </sheetView>
  </sheetViews>
  <sheetFormatPr defaultRowHeight="12.75" x14ac:dyDescent="0.2"/>
  <cols>
    <col min="1" max="1" width="20.7109375" customWidth="1"/>
    <col min="2" max="7" width="12.7109375" customWidth="1"/>
  </cols>
  <sheetData>
    <row r="1" spans="1:7" s="1" customFormat="1" ht="14.25" customHeight="1" x14ac:dyDescent="0.2">
      <c r="A1" s="44"/>
      <c r="B1" s="44"/>
      <c r="C1" s="44"/>
      <c r="D1" s="44"/>
      <c r="E1" s="44"/>
      <c r="F1" s="44"/>
      <c r="G1" s="44"/>
    </row>
    <row r="2" spans="1:7" s="37" customFormat="1" ht="30.95" customHeight="1" x14ac:dyDescent="0.2">
      <c r="A2" s="45" t="s">
        <v>84</v>
      </c>
      <c r="B2" s="45"/>
      <c r="C2" s="45"/>
      <c r="D2" s="45"/>
      <c r="E2" s="45"/>
      <c r="F2" s="45"/>
      <c r="G2" s="45"/>
    </row>
    <row r="3" spans="1:7" s="1" customFormat="1" ht="14.25" customHeight="1" x14ac:dyDescent="0.2">
      <c r="A3" s="44"/>
      <c r="B3" s="44"/>
      <c r="C3" s="44"/>
      <c r="D3" s="44"/>
      <c r="E3" s="44"/>
      <c r="F3" s="44"/>
      <c r="G3" s="44"/>
    </row>
    <row r="4" spans="1:7" s="1" customFormat="1" ht="14.25" customHeight="1" x14ac:dyDescent="0.2">
      <c r="A4" s="44"/>
      <c r="B4" s="44"/>
      <c r="C4" s="44"/>
      <c r="D4" s="44"/>
      <c r="E4" s="44"/>
      <c r="F4" s="44"/>
      <c r="G4" s="44"/>
    </row>
    <row r="5" spans="1:7" s="2" customFormat="1" ht="12" customHeight="1" x14ac:dyDescent="0.2">
      <c r="A5" s="42"/>
      <c r="B5" s="46" t="s">
        <v>0</v>
      </c>
      <c r="C5" s="47"/>
      <c r="D5" s="48"/>
      <c r="E5" s="46" t="s">
        <v>1</v>
      </c>
      <c r="F5" s="47"/>
      <c r="G5" s="47"/>
    </row>
    <row r="6" spans="1:7" s="43" customFormat="1" ht="12" customHeight="1" x14ac:dyDescent="0.2">
      <c r="B6" s="50"/>
      <c r="C6" s="51"/>
      <c r="D6" s="52"/>
      <c r="E6" s="50"/>
      <c r="F6" s="51"/>
      <c r="G6" s="51"/>
    </row>
    <row r="7" spans="1:7" s="5" customFormat="1" ht="12" customHeight="1" x14ac:dyDescent="0.2">
      <c r="A7" s="53"/>
      <c r="B7" s="53"/>
      <c r="C7" s="53"/>
      <c r="D7" s="53"/>
      <c r="E7" s="53"/>
      <c r="F7" s="53"/>
      <c r="G7" s="53"/>
    </row>
    <row r="8" spans="1:7" s="6" customFormat="1" ht="13.5" customHeight="1" x14ac:dyDescent="0.2">
      <c r="A8" s="7"/>
      <c r="B8" s="7" t="s">
        <v>2</v>
      </c>
      <c r="C8" s="7" t="s">
        <v>3</v>
      </c>
      <c r="D8" s="7" t="s">
        <v>4</v>
      </c>
      <c r="E8" s="7" t="s">
        <v>62</v>
      </c>
      <c r="F8" s="7" t="s">
        <v>3</v>
      </c>
      <c r="G8" s="7" t="s">
        <v>4</v>
      </c>
    </row>
    <row r="9" spans="1:7" s="8" customFormat="1" ht="11.25" customHeight="1" x14ac:dyDescent="0.2">
      <c r="A9" s="9" t="s">
        <v>5</v>
      </c>
      <c r="B9" s="10">
        <v>209327</v>
      </c>
      <c r="C9" s="11">
        <v>100</v>
      </c>
      <c r="D9" s="11" t="s">
        <v>6</v>
      </c>
      <c r="E9" s="12">
        <v>702142.28300000005</v>
      </c>
      <c r="F9" s="11">
        <v>100</v>
      </c>
      <c r="G9" s="11" t="s">
        <v>6</v>
      </c>
    </row>
    <row r="10" spans="1:7" s="13" customFormat="1" ht="11.25" customHeight="1" x14ac:dyDescent="0.2">
      <c r="A10" s="14" t="s">
        <v>7</v>
      </c>
      <c r="B10" s="15">
        <v>50634</v>
      </c>
      <c r="C10" s="35">
        <v>24.188948391750706</v>
      </c>
      <c r="D10" s="17">
        <v>24.188948391750706</v>
      </c>
      <c r="E10" s="18">
        <v>0</v>
      </c>
      <c r="F10" s="17">
        <v>0</v>
      </c>
      <c r="G10" s="17">
        <v>0</v>
      </c>
    </row>
    <row r="11" spans="1:7" s="13" customFormat="1" ht="11.25" customHeight="1" x14ac:dyDescent="0.2">
      <c r="A11" s="14" t="s">
        <v>8</v>
      </c>
      <c r="B11" s="15">
        <v>16489</v>
      </c>
      <c r="C11" s="35">
        <v>7.8771491494169412</v>
      </c>
      <c r="D11" s="16">
        <v>32.06609754116765</v>
      </c>
      <c r="E11" s="18">
        <v>2418.7759999999998</v>
      </c>
      <c r="F11" s="17">
        <v>0.34448516469702478</v>
      </c>
      <c r="G11" s="17">
        <v>0.34448516469702478</v>
      </c>
    </row>
    <row r="12" spans="1:7" s="13" customFormat="1" ht="11.25" customHeight="1" x14ac:dyDescent="0.2">
      <c r="A12" s="14" t="s">
        <v>9</v>
      </c>
      <c r="B12" s="15">
        <v>21039</v>
      </c>
      <c r="C12" s="35">
        <v>10.050781791168841</v>
      </c>
      <c r="D12" s="16">
        <v>42.116879332336488</v>
      </c>
      <c r="E12" s="18">
        <v>11241.204</v>
      </c>
      <c r="F12" s="17">
        <v>1.6009866194028939</v>
      </c>
      <c r="G12" s="17">
        <v>1.9454717840999187</v>
      </c>
    </row>
    <row r="13" spans="1:7" s="13" customFormat="1" ht="11.25" customHeight="1" x14ac:dyDescent="0.2">
      <c r="A13" s="14" t="s">
        <v>10</v>
      </c>
      <c r="B13" s="15">
        <v>23517</v>
      </c>
      <c r="C13" s="35">
        <v>11.234575568369106</v>
      </c>
      <c r="D13" s="16">
        <v>53.351454900705598</v>
      </c>
      <c r="E13" s="18">
        <v>27366.702000000001</v>
      </c>
      <c r="F13" s="17">
        <v>3.8976006234907232</v>
      </c>
      <c r="G13" s="17">
        <v>5.8430724075906424</v>
      </c>
    </row>
    <row r="14" spans="1:7" s="13" customFormat="1" ht="11.25" customHeight="1" x14ac:dyDescent="0.2">
      <c r="A14" s="14" t="s">
        <v>11</v>
      </c>
      <c r="B14" s="15">
        <v>22436</v>
      </c>
      <c r="C14" s="35">
        <v>10.718158670405634</v>
      </c>
      <c r="D14" s="16">
        <v>64.069613571111233</v>
      </c>
      <c r="E14" s="18">
        <v>43019.462</v>
      </c>
      <c r="F14" s="17">
        <v>6.1268866783230029</v>
      </c>
      <c r="G14" s="17">
        <v>11.969959085913645</v>
      </c>
    </row>
    <row r="15" spans="1:7" s="13" customFormat="1" ht="11.25" customHeight="1" x14ac:dyDescent="0.2">
      <c r="A15" s="14" t="s">
        <v>12</v>
      </c>
      <c r="B15" s="15">
        <v>18700</v>
      </c>
      <c r="C15" s="35">
        <v>8.9333912968704468</v>
      </c>
      <c r="D15" s="16">
        <v>73.003004867981673</v>
      </c>
      <c r="E15" s="18">
        <v>50375.43</v>
      </c>
      <c r="F15" s="17">
        <v>7.1745330283719708</v>
      </c>
      <c r="G15" s="17">
        <v>19.144492114285615</v>
      </c>
    </row>
    <row r="16" spans="1:7" s="13" customFormat="1" ht="11.25" customHeight="1" x14ac:dyDescent="0.2">
      <c r="A16" s="14" t="s">
        <v>13</v>
      </c>
      <c r="B16" s="15">
        <v>13633</v>
      </c>
      <c r="C16" s="35">
        <v>6.5127766604403643</v>
      </c>
      <c r="D16" s="16">
        <v>79.515781528422039</v>
      </c>
      <c r="E16" s="18">
        <v>48283.286999999997</v>
      </c>
      <c r="F16" s="17">
        <v>6.8765673523752167</v>
      </c>
      <c r="G16" s="17">
        <v>26.021059466660834</v>
      </c>
    </row>
    <row r="17" spans="1:7" s="13" customFormat="1" ht="11.25" customHeight="1" x14ac:dyDescent="0.2">
      <c r="A17" s="14" t="s">
        <v>14</v>
      </c>
      <c r="B17" s="15">
        <v>9777</v>
      </c>
      <c r="C17" s="35">
        <v>4.6706827117380936</v>
      </c>
      <c r="D17" s="16">
        <v>84.186464240160134</v>
      </c>
      <c r="E17" s="18">
        <v>43185.896000000001</v>
      </c>
      <c r="F17" s="17">
        <v>6.1505904210016071</v>
      </c>
      <c r="G17" s="17">
        <v>32.17164988766244</v>
      </c>
    </row>
    <row r="18" spans="1:7" s="13" customFormat="1" ht="11.25" customHeight="1" x14ac:dyDescent="0.2">
      <c r="A18" s="14" t="s">
        <v>15</v>
      </c>
      <c r="B18" s="15">
        <v>7078</v>
      </c>
      <c r="C18" s="35">
        <v>3.3813124919384507</v>
      </c>
      <c r="D18" s="16">
        <v>87.567776732098579</v>
      </c>
      <c r="E18" s="18">
        <v>37862.313999999998</v>
      </c>
      <c r="F18" s="17">
        <v>5.3923990787491149</v>
      </c>
      <c r="G18" s="17">
        <v>37.564048966411555</v>
      </c>
    </row>
    <row r="19" spans="1:7" s="13" customFormat="1" ht="11.25" customHeight="1" x14ac:dyDescent="0.2">
      <c r="A19" s="14" t="s">
        <v>16</v>
      </c>
      <c r="B19" s="15">
        <v>5128</v>
      </c>
      <c r="C19" s="35">
        <v>2.4497556454733505</v>
      </c>
      <c r="D19" s="16">
        <v>90.017532377571925</v>
      </c>
      <c r="E19" s="18">
        <v>33097.567000000003</v>
      </c>
      <c r="F19" s="17">
        <v>4.7137977303668519</v>
      </c>
      <c r="G19" s="17">
        <v>42.277846696778411</v>
      </c>
    </row>
    <row r="20" spans="1:7" s="13" customFormat="1" ht="11.25" customHeight="1" x14ac:dyDescent="0.2">
      <c r="A20" s="14" t="s">
        <v>17</v>
      </c>
      <c r="B20" s="15">
        <v>11761</v>
      </c>
      <c r="C20" s="35">
        <v>5.6184820878338675</v>
      </c>
      <c r="D20" s="16">
        <v>95.636014465405808</v>
      </c>
      <c r="E20" s="18">
        <v>108292.86199999999</v>
      </c>
      <c r="F20" s="17">
        <v>15.42320760648451</v>
      </c>
      <c r="G20" s="17">
        <v>57.701054303262922</v>
      </c>
    </row>
    <row r="21" spans="1:7" s="13" customFormat="1" ht="11.25" customHeight="1" x14ac:dyDescent="0.2">
      <c r="A21" s="14" t="s">
        <v>18</v>
      </c>
      <c r="B21" s="15">
        <v>3813</v>
      </c>
      <c r="C21" s="35">
        <v>1.8215519259340649</v>
      </c>
      <c r="D21" s="16">
        <v>97.457566391339867</v>
      </c>
      <c r="E21" s="18">
        <v>57451.572999999997</v>
      </c>
      <c r="F21" s="17">
        <v>8.1823263448157846</v>
      </c>
      <c r="G21" s="17">
        <v>65.883380648078699</v>
      </c>
    </row>
    <row r="22" spans="1:7" s="13" customFormat="1" ht="11.25" customHeight="1" x14ac:dyDescent="0.2">
      <c r="A22" s="19" t="s">
        <v>19</v>
      </c>
      <c r="B22" s="20">
        <v>5322</v>
      </c>
      <c r="C22" s="36">
        <v>2.5424336086601347</v>
      </c>
      <c r="D22" s="21">
        <v>100</v>
      </c>
      <c r="E22" s="22">
        <v>239547.21</v>
      </c>
      <c r="F22" s="23">
        <v>34.116619351921294</v>
      </c>
      <c r="G22" s="23">
        <v>100</v>
      </c>
    </row>
    <row r="23" spans="1:7" s="24" customFormat="1" ht="5.25" customHeight="1" x14ac:dyDescent="0.15">
      <c r="A23" s="54"/>
      <c r="B23" s="54"/>
      <c r="C23" s="54"/>
      <c r="D23" s="54"/>
      <c r="E23" s="54"/>
      <c r="F23" s="54"/>
      <c r="G23" s="54"/>
    </row>
    <row r="24" spans="1:7" s="32" customFormat="1" ht="11.25" x14ac:dyDescent="0.2">
      <c r="A24" s="55" t="s">
        <v>85</v>
      </c>
      <c r="B24" s="49"/>
      <c r="C24" s="49"/>
      <c r="D24" s="49"/>
      <c r="E24" s="49"/>
      <c r="F24" s="49"/>
      <c r="G24" s="49"/>
    </row>
    <row r="25" spans="1:7" s="32" customFormat="1" ht="11.25" x14ac:dyDescent="0.2">
      <c r="A25" s="56" t="s">
        <v>63</v>
      </c>
      <c r="B25" s="56"/>
      <c r="C25" s="56"/>
      <c r="D25" s="56"/>
      <c r="E25" s="56"/>
      <c r="F25" s="56"/>
      <c r="G25" s="56"/>
    </row>
    <row r="26" spans="1:7" s="32" customFormat="1" ht="11.25" x14ac:dyDescent="0.2">
      <c r="A26" s="56" t="s">
        <v>64</v>
      </c>
      <c r="B26" s="56"/>
      <c r="C26" s="56"/>
      <c r="D26" s="56"/>
      <c r="E26" s="56"/>
      <c r="F26" s="56"/>
      <c r="G26" s="56"/>
    </row>
    <row r="27" spans="1:7" s="24" customFormat="1" ht="5.25" customHeight="1" x14ac:dyDescent="0.15">
      <c r="A27" s="54"/>
      <c r="B27" s="54"/>
      <c r="C27" s="54"/>
      <c r="D27" s="54"/>
      <c r="E27" s="54"/>
      <c r="F27" s="54"/>
      <c r="G27" s="54"/>
    </row>
    <row r="28" spans="1:7" s="32" customFormat="1" ht="11.25" x14ac:dyDescent="0.2">
      <c r="A28" s="49" t="s">
        <v>21</v>
      </c>
      <c r="B28" s="49"/>
      <c r="C28" s="49"/>
      <c r="D28" s="49"/>
      <c r="E28" s="49"/>
      <c r="F28" s="49"/>
      <c r="G28" s="49"/>
    </row>
    <row r="29" spans="1:7" s="24" customFormat="1" ht="5.25" customHeight="1" x14ac:dyDescent="0.15">
      <c r="A29" s="54"/>
      <c r="B29" s="54"/>
      <c r="C29" s="54"/>
      <c r="D29" s="54"/>
      <c r="E29" s="54"/>
      <c r="F29" s="54"/>
      <c r="G29" s="54"/>
    </row>
    <row r="30" spans="1:7" s="32" customFormat="1" ht="11.25" x14ac:dyDescent="0.2">
      <c r="A30" s="57" t="s">
        <v>86</v>
      </c>
      <c r="B30" s="58"/>
      <c r="C30" s="58"/>
      <c r="D30" s="58"/>
      <c r="E30" s="58"/>
      <c r="F30" s="58"/>
      <c r="G30" s="58"/>
    </row>
    <row r="31" spans="1:7" s="32" customFormat="1" ht="11.25" x14ac:dyDescent="0.2">
      <c r="A31" s="49" t="s">
        <v>48</v>
      </c>
      <c r="B31" s="49"/>
      <c r="C31" s="49"/>
      <c r="D31" s="49"/>
      <c r="E31" s="49"/>
      <c r="F31" s="49"/>
      <c r="G31" s="49"/>
    </row>
  </sheetData>
  <mergeCells count="18">
    <mergeCell ref="A31:G31"/>
    <mergeCell ref="B6:D6"/>
    <mergeCell ref="E6:G6"/>
    <mergeCell ref="A7:G7"/>
    <mergeCell ref="A23:G23"/>
    <mergeCell ref="A24:G24"/>
    <mergeCell ref="A25:G25"/>
    <mergeCell ref="A26:G26"/>
    <mergeCell ref="A27:G27"/>
    <mergeCell ref="A28:G28"/>
    <mergeCell ref="A29:G29"/>
    <mergeCell ref="A30:G30"/>
    <mergeCell ref="A1:G1"/>
    <mergeCell ref="A2:G2"/>
    <mergeCell ref="A3:G3"/>
    <mergeCell ref="A4:G4"/>
    <mergeCell ref="B5:D5"/>
    <mergeCell ref="E5:G5"/>
  </mergeCells>
  <pageMargins left="0" right="0" top="0" bottom="0" header="0" footer="0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zoomScaleNormal="100" workbookViewId="0">
      <selection sqref="A1:G1"/>
    </sheetView>
  </sheetViews>
  <sheetFormatPr defaultRowHeight="12.75" x14ac:dyDescent="0.2"/>
  <cols>
    <col min="1" max="1" width="20.7109375" customWidth="1"/>
    <col min="2" max="7" width="12.7109375" customWidth="1"/>
  </cols>
  <sheetData>
    <row r="1" spans="1:7" s="1" customFormat="1" ht="14.25" customHeight="1" x14ac:dyDescent="0.2">
      <c r="A1" s="44"/>
      <c r="B1" s="44"/>
      <c r="C1" s="44"/>
      <c r="D1" s="44"/>
      <c r="E1" s="44"/>
      <c r="F1" s="44"/>
      <c r="G1" s="44"/>
    </row>
    <row r="2" spans="1:7" s="37" customFormat="1" ht="30.95" customHeight="1" x14ac:dyDescent="0.2">
      <c r="A2" s="45" t="s">
        <v>72</v>
      </c>
      <c r="B2" s="45"/>
      <c r="C2" s="45"/>
      <c r="D2" s="45"/>
      <c r="E2" s="45"/>
      <c r="F2" s="45"/>
      <c r="G2" s="45"/>
    </row>
    <row r="3" spans="1:7" s="1" customFormat="1" ht="14.25" customHeight="1" x14ac:dyDescent="0.2">
      <c r="A3" s="44"/>
      <c r="B3" s="44"/>
      <c r="C3" s="44"/>
      <c r="D3" s="44"/>
      <c r="E3" s="44"/>
      <c r="F3" s="44"/>
      <c r="G3" s="44"/>
    </row>
    <row r="4" spans="1:7" s="1" customFormat="1" ht="14.25" customHeight="1" x14ac:dyDescent="0.2">
      <c r="A4" s="44"/>
      <c r="B4" s="44"/>
      <c r="C4" s="44"/>
      <c r="D4" s="44"/>
      <c r="E4" s="44"/>
      <c r="F4" s="44"/>
      <c r="G4" s="44"/>
    </row>
    <row r="5" spans="1:7" s="2" customFormat="1" ht="12" customHeight="1" x14ac:dyDescent="0.2">
      <c r="A5" s="3"/>
      <c r="B5" s="46" t="s">
        <v>0</v>
      </c>
      <c r="C5" s="47"/>
      <c r="D5" s="48"/>
      <c r="E5" s="46" t="s">
        <v>1</v>
      </c>
      <c r="F5" s="47"/>
      <c r="G5" s="47"/>
    </row>
    <row r="6" spans="1:7" s="4" customFormat="1" ht="12" customHeight="1" x14ac:dyDescent="0.2">
      <c r="B6" s="50"/>
      <c r="C6" s="51"/>
      <c r="D6" s="52"/>
      <c r="E6" s="50"/>
      <c r="F6" s="51"/>
      <c r="G6" s="51"/>
    </row>
    <row r="7" spans="1:7" s="5" customFormat="1" ht="12" customHeight="1" x14ac:dyDescent="0.2">
      <c r="A7" s="53"/>
      <c r="B7" s="53"/>
      <c r="C7" s="53"/>
      <c r="D7" s="53"/>
      <c r="E7" s="53"/>
      <c r="F7" s="53"/>
      <c r="G7" s="53"/>
    </row>
    <row r="8" spans="1:7" s="6" customFormat="1" ht="13.5" customHeight="1" x14ac:dyDescent="0.2">
      <c r="A8" s="7"/>
      <c r="B8" s="7" t="s">
        <v>2</v>
      </c>
      <c r="C8" s="7" t="s">
        <v>3</v>
      </c>
      <c r="D8" s="7" t="s">
        <v>4</v>
      </c>
      <c r="E8" s="7" t="s">
        <v>62</v>
      </c>
      <c r="F8" s="7" t="s">
        <v>3</v>
      </c>
      <c r="G8" s="7" t="s">
        <v>4</v>
      </c>
    </row>
    <row r="9" spans="1:7" s="8" customFormat="1" ht="11.25" customHeight="1" x14ac:dyDescent="0.2">
      <c r="A9" s="9" t="s">
        <v>5</v>
      </c>
      <c r="B9" s="10">
        <v>192322</v>
      </c>
      <c r="C9" s="11">
        <v>100</v>
      </c>
      <c r="D9" s="11" t="s">
        <v>6</v>
      </c>
      <c r="E9" s="12">
        <v>609925.255</v>
      </c>
      <c r="F9" s="11">
        <v>100</v>
      </c>
      <c r="G9" s="11" t="s">
        <v>6</v>
      </c>
    </row>
    <row r="10" spans="1:7" s="13" customFormat="1" ht="11.25" customHeight="1" x14ac:dyDescent="0.2">
      <c r="A10" s="14" t="s">
        <v>7</v>
      </c>
      <c r="B10" s="15">
        <v>46955</v>
      </c>
      <c r="C10" s="16">
        <v>24.414783540104619</v>
      </c>
      <c r="D10" s="17">
        <v>24.414783540104619</v>
      </c>
      <c r="E10" s="18">
        <v>0</v>
      </c>
      <c r="F10" s="17">
        <v>0</v>
      </c>
      <c r="G10" s="17">
        <v>0</v>
      </c>
    </row>
    <row r="11" spans="1:7" s="13" customFormat="1" ht="11.25" customHeight="1" x14ac:dyDescent="0.2">
      <c r="A11" s="14" t="s">
        <v>8</v>
      </c>
      <c r="B11" s="15">
        <v>12713</v>
      </c>
      <c r="C11" s="16">
        <v>6.6102681960462135</v>
      </c>
      <c r="D11" s="16">
        <v>31.025051736150832</v>
      </c>
      <c r="E11" s="18">
        <v>2954.027</v>
      </c>
      <c r="F11" s="17">
        <v>0.48432606713424253</v>
      </c>
      <c r="G11" s="17">
        <v>0.48432606713424253</v>
      </c>
    </row>
    <row r="12" spans="1:7" s="13" customFormat="1" ht="11.25" customHeight="1" x14ac:dyDescent="0.2">
      <c r="A12" s="14" t="s">
        <v>9</v>
      </c>
      <c r="B12" s="15">
        <v>21500</v>
      </c>
      <c r="C12" s="16">
        <v>11.179168269880721</v>
      </c>
      <c r="D12" s="16">
        <v>42.204220006031548</v>
      </c>
      <c r="E12" s="18">
        <v>11852.048000000001</v>
      </c>
      <c r="F12" s="17">
        <v>1.9431967938432062</v>
      </c>
      <c r="G12" s="17">
        <v>2.4275228609774486</v>
      </c>
    </row>
    <row r="13" spans="1:7" s="13" customFormat="1" ht="11.25" customHeight="1" x14ac:dyDescent="0.2">
      <c r="A13" s="14" t="s">
        <v>10</v>
      </c>
      <c r="B13" s="15">
        <v>22946</v>
      </c>
      <c r="C13" s="16">
        <v>11.93103233119456</v>
      </c>
      <c r="D13" s="16">
        <v>54.135252337226113</v>
      </c>
      <c r="E13" s="18">
        <v>27306.258000000002</v>
      </c>
      <c r="F13" s="17">
        <v>4.4769843150698856</v>
      </c>
      <c r="G13" s="17">
        <v>6.9045071760473338</v>
      </c>
    </row>
    <row r="14" spans="1:7" s="13" customFormat="1" ht="11.25" customHeight="1" x14ac:dyDescent="0.2">
      <c r="A14" s="14" t="s">
        <v>11</v>
      </c>
      <c r="B14" s="15">
        <v>21492</v>
      </c>
      <c r="C14" s="16">
        <v>11.175008579361695</v>
      </c>
      <c r="D14" s="16">
        <v>65.310260916587808</v>
      </c>
      <c r="E14" s="18">
        <v>42520.627</v>
      </c>
      <c r="F14" s="17">
        <v>6.9714488212166259</v>
      </c>
      <c r="G14" s="17">
        <v>13.875955997263958</v>
      </c>
    </row>
    <row r="15" spans="1:7" s="13" customFormat="1" ht="11.25" customHeight="1" x14ac:dyDescent="0.2">
      <c r="A15" s="14" t="s">
        <v>12</v>
      </c>
      <c r="B15" s="15">
        <v>17510</v>
      </c>
      <c r="C15" s="16">
        <v>9.1045226235168109</v>
      </c>
      <c r="D15" s="16">
        <v>74.414783540104608</v>
      </c>
      <c r="E15" s="18">
        <v>48521.404000000002</v>
      </c>
      <c r="F15" s="17">
        <v>7.9553033100752648</v>
      </c>
      <c r="G15" s="17">
        <v>21.831259307339224</v>
      </c>
    </row>
    <row r="16" spans="1:7" s="13" customFormat="1" ht="11.25" customHeight="1" x14ac:dyDescent="0.2">
      <c r="A16" s="14" t="s">
        <v>13</v>
      </c>
      <c r="B16" s="15">
        <v>12723</v>
      </c>
      <c r="C16" s="16">
        <v>6.6154678091949952</v>
      </c>
      <c r="D16" s="16">
        <v>81.030251349299604</v>
      </c>
      <c r="E16" s="18">
        <v>46388.163999999997</v>
      </c>
      <c r="F16" s="17">
        <v>7.6055489782924299</v>
      </c>
      <c r="G16" s="17">
        <v>29.436808285631656</v>
      </c>
    </row>
    <row r="17" spans="1:7" s="13" customFormat="1" ht="11.25" customHeight="1" x14ac:dyDescent="0.2">
      <c r="A17" s="14" t="s">
        <v>14</v>
      </c>
      <c r="B17" s="15">
        <v>8964</v>
      </c>
      <c r="C17" s="16">
        <v>4.6609332265679431</v>
      </c>
      <c r="D17" s="16">
        <v>85.691184575867553</v>
      </c>
      <c r="E17" s="18">
        <v>41178.216</v>
      </c>
      <c r="F17" s="17">
        <v>6.7513544753938737</v>
      </c>
      <c r="G17" s="17">
        <v>36.188162761025531</v>
      </c>
    </row>
    <row r="18" spans="1:7" s="13" customFormat="1" ht="11.25" customHeight="1" x14ac:dyDescent="0.2">
      <c r="A18" s="14" t="s">
        <v>15</v>
      </c>
      <c r="B18" s="15">
        <v>6014</v>
      </c>
      <c r="C18" s="16">
        <v>3.1270473476773328</v>
      </c>
      <c r="D18" s="16">
        <v>88.818231923544886</v>
      </c>
      <c r="E18" s="18">
        <v>33225.016000000003</v>
      </c>
      <c r="F18" s="17">
        <v>5.4473914184779906</v>
      </c>
      <c r="G18" s="17">
        <v>41.635554179503522</v>
      </c>
    </row>
    <row r="19" spans="1:7" s="13" customFormat="1" ht="11.25" customHeight="1" x14ac:dyDescent="0.2">
      <c r="A19" s="14" t="s">
        <v>16</v>
      </c>
      <c r="B19" s="15">
        <v>4382</v>
      </c>
      <c r="C19" s="16">
        <v>2.2784704817961545</v>
      </c>
      <c r="D19" s="16">
        <v>91.096702405341048</v>
      </c>
      <c r="E19" s="18">
        <v>29441.105</v>
      </c>
      <c r="F19" s="17">
        <v>4.8270021217599854</v>
      </c>
      <c r="G19" s="17">
        <v>46.462556301263504</v>
      </c>
    </row>
    <row r="20" spans="1:7" s="13" customFormat="1" ht="11.25" customHeight="1" x14ac:dyDescent="0.2">
      <c r="A20" s="14" t="s">
        <v>17</v>
      </c>
      <c r="B20" s="15">
        <v>9726</v>
      </c>
      <c r="C20" s="16">
        <v>5.0571437485051112</v>
      </c>
      <c r="D20" s="16">
        <v>96.15384615384616</v>
      </c>
      <c r="E20" s="18">
        <v>93305.436000000002</v>
      </c>
      <c r="F20" s="17">
        <v>15.297847602654196</v>
      </c>
      <c r="G20" s="17">
        <v>61.760403903917705</v>
      </c>
    </row>
    <row r="21" spans="1:7" s="13" customFormat="1" ht="11.25" customHeight="1" x14ac:dyDescent="0.2">
      <c r="A21" s="14" t="s">
        <v>18</v>
      </c>
      <c r="B21" s="15">
        <v>3289</v>
      </c>
      <c r="C21" s="16">
        <v>1.7101527646343113</v>
      </c>
      <c r="D21" s="16">
        <v>97.863998918480462</v>
      </c>
      <c r="E21" s="18">
        <v>53264.584000000003</v>
      </c>
      <c r="F21" s="17">
        <v>8.7329690914339988</v>
      </c>
      <c r="G21" s="17">
        <v>70.493372995351706</v>
      </c>
    </row>
    <row r="22" spans="1:7" s="13" customFormat="1" ht="11.25" customHeight="1" x14ac:dyDescent="0.2">
      <c r="A22" s="19" t="s">
        <v>19</v>
      </c>
      <c r="B22" s="20">
        <v>4108</v>
      </c>
      <c r="C22" s="21">
        <v>2.1360010815195349</v>
      </c>
      <c r="D22" s="21">
        <v>100</v>
      </c>
      <c r="E22" s="22">
        <v>179968.37</v>
      </c>
      <c r="F22" s="23">
        <v>29.506627004648301</v>
      </c>
      <c r="G22" s="23">
        <v>100</v>
      </c>
    </row>
    <row r="23" spans="1:7" s="24" customFormat="1" ht="5.25" customHeight="1" x14ac:dyDescent="0.15">
      <c r="A23" s="54"/>
      <c r="B23" s="54"/>
      <c r="C23" s="54"/>
      <c r="D23" s="54"/>
      <c r="E23" s="54"/>
      <c r="F23" s="54"/>
      <c r="G23" s="54"/>
    </row>
    <row r="24" spans="1:7" s="32" customFormat="1" ht="11.25" x14ac:dyDescent="0.2">
      <c r="A24" s="55" t="s">
        <v>53</v>
      </c>
      <c r="B24" s="49"/>
      <c r="C24" s="49"/>
      <c r="D24" s="49"/>
      <c r="E24" s="49"/>
      <c r="F24" s="49"/>
      <c r="G24" s="49"/>
    </row>
    <row r="25" spans="1:7" s="32" customFormat="1" ht="11.25" x14ac:dyDescent="0.2">
      <c r="A25" s="56" t="s">
        <v>63</v>
      </c>
      <c r="B25" s="56"/>
      <c r="C25" s="56"/>
      <c r="D25" s="56"/>
      <c r="E25" s="56"/>
      <c r="F25" s="56"/>
      <c r="G25" s="56"/>
    </row>
    <row r="26" spans="1:7" s="32" customFormat="1" ht="11.25" x14ac:dyDescent="0.2">
      <c r="A26" s="56" t="s">
        <v>64</v>
      </c>
      <c r="B26" s="56"/>
      <c r="C26" s="56"/>
      <c r="D26" s="56"/>
      <c r="E26" s="56"/>
      <c r="F26" s="56"/>
      <c r="G26" s="56"/>
    </row>
    <row r="27" spans="1:7" s="24" customFormat="1" ht="5.25" customHeight="1" x14ac:dyDescent="0.15">
      <c r="A27" s="54"/>
      <c r="B27" s="54"/>
      <c r="C27" s="54"/>
      <c r="D27" s="54"/>
      <c r="E27" s="54"/>
      <c r="F27" s="54"/>
      <c r="G27" s="54"/>
    </row>
    <row r="28" spans="1:7" s="32" customFormat="1" ht="11.25" x14ac:dyDescent="0.2">
      <c r="A28" s="49" t="s">
        <v>21</v>
      </c>
      <c r="B28" s="49"/>
      <c r="C28" s="49"/>
      <c r="D28" s="49"/>
      <c r="E28" s="49"/>
      <c r="F28" s="49"/>
      <c r="G28" s="49"/>
    </row>
    <row r="29" spans="1:7" s="24" customFormat="1" ht="5.25" customHeight="1" x14ac:dyDescent="0.15">
      <c r="A29" s="54"/>
      <c r="B29" s="54"/>
      <c r="C29" s="54"/>
      <c r="D29" s="54"/>
      <c r="E29" s="54"/>
      <c r="F29" s="54"/>
      <c r="G29" s="54"/>
    </row>
    <row r="30" spans="1:7" s="32" customFormat="1" ht="11.25" x14ac:dyDescent="0.2">
      <c r="A30" s="55" t="s">
        <v>65</v>
      </c>
      <c r="B30" s="49"/>
      <c r="C30" s="49"/>
      <c r="D30" s="49"/>
      <c r="E30" s="49"/>
      <c r="F30" s="49"/>
      <c r="G30" s="49"/>
    </row>
    <row r="31" spans="1:7" s="32" customFormat="1" ht="11.25" x14ac:dyDescent="0.2">
      <c r="A31" s="49" t="s">
        <v>48</v>
      </c>
      <c r="B31" s="49"/>
      <c r="C31" s="49"/>
      <c r="D31" s="49"/>
      <c r="E31" s="49"/>
      <c r="F31" s="49"/>
      <c r="G31" s="49"/>
    </row>
  </sheetData>
  <mergeCells count="18">
    <mergeCell ref="A27:G27"/>
    <mergeCell ref="A28:G28"/>
    <mergeCell ref="A29:G29"/>
    <mergeCell ref="A30:G30"/>
    <mergeCell ref="A31:G31"/>
    <mergeCell ref="A1:G1"/>
    <mergeCell ref="A3:G3"/>
    <mergeCell ref="A4:G4"/>
    <mergeCell ref="B5:D5"/>
    <mergeCell ref="E5:G5"/>
    <mergeCell ref="A2:G2"/>
    <mergeCell ref="A25:G25"/>
    <mergeCell ref="A26:G26"/>
    <mergeCell ref="B6:D6"/>
    <mergeCell ref="E6:G6"/>
    <mergeCell ref="A7:G7"/>
    <mergeCell ref="A23:G23"/>
    <mergeCell ref="A24:G24"/>
  </mergeCells>
  <pageMargins left="0" right="0" top="0" bottom="0" header="0" footer="0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zoomScaleNormal="100" workbookViewId="0">
      <selection sqref="A1:G1"/>
    </sheetView>
  </sheetViews>
  <sheetFormatPr defaultRowHeight="12.75" x14ac:dyDescent="0.2"/>
  <cols>
    <col min="1" max="1" width="20.7109375" customWidth="1"/>
    <col min="2" max="7" width="12.7109375" customWidth="1"/>
  </cols>
  <sheetData>
    <row r="1" spans="1:7" s="1" customFormat="1" ht="14.25" customHeight="1" x14ac:dyDescent="0.2">
      <c r="A1" s="44"/>
      <c r="B1" s="44"/>
      <c r="C1" s="44"/>
      <c r="D1" s="44"/>
      <c r="E1" s="44"/>
      <c r="F1" s="44"/>
      <c r="G1" s="44"/>
    </row>
    <row r="2" spans="1:7" s="37" customFormat="1" ht="30.95" customHeight="1" x14ac:dyDescent="0.2">
      <c r="A2" s="45" t="s">
        <v>73</v>
      </c>
      <c r="B2" s="45"/>
      <c r="C2" s="45"/>
      <c r="D2" s="45"/>
      <c r="E2" s="45"/>
      <c r="F2" s="45"/>
      <c r="G2" s="45"/>
    </row>
    <row r="3" spans="1:7" s="1" customFormat="1" ht="14.25" customHeight="1" x14ac:dyDescent="0.2">
      <c r="A3" s="44"/>
      <c r="B3" s="44"/>
      <c r="C3" s="44"/>
      <c r="D3" s="44"/>
      <c r="E3" s="44"/>
      <c r="F3" s="44"/>
      <c r="G3" s="44"/>
    </row>
    <row r="4" spans="1:7" s="1" customFormat="1" ht="14.25" customHeight="1" x14ac:dyDescent="0.2">
      <c r="A4" s="44"/>
      <c r="B4" s="44"/>
      <c r="C4" s="44"/>
      <c r="D4" s="44"/>
      <c r="E4" s="44"/>
      <c r="F4" s="44"/>
      <c r="G4" s="44"/>
    </row>
    <row r="5" spans="1:7" s="2" customFormat="1" ht="12" customHeight="1" x14ac:dyDescent="0.2">
      <c r="A5" s="3"/>
      <c r="B5" s="46" t="s">
        <v>0</v>
      </c>
      <c r="C5" s="47"/>
      <c r="D5" s="48"/>
      <c r="E5" s="46" t="s">
        <v>1</v>
      </c>
      <c r="F5" s="47"/>
      <c r="G5" s="47"/>
    </row>
    <row r="6" spans="1:7" s="4" customFormat="1" ht="12" customHeight="1" x14ac:dyDescent="0.2">
      <c r="B6" s="50"/>
      <c r="C6" s="51"/>
      <c r="D6" s="52"/>
      <c r="E6" s="50"/>
      <c r="F6" s="51"/>
      <c r="G6" s="51"/>
    </row>
    <row r="7" spans="1:7" s="5" customFormat="1" ht="12" customHeight="1" x14ac:dyDescent="0.2">
      <c r="A7" s="53"/>
      <c r="B7" s="53"/>
      <c r="C7" s="53"/>
      <c r="D7" s="53"/>
      <c r="E7" s="53"/>
      <c r="F7" s="53"/>
      <c r="G7" s="53"/>
    </row>
    <row r="8" spans="1:7" s="6" customFormat="1" ht="13.5" customHeight="1" x14ac:dyDescent="0.2">
      <c r="A8" s="7"/>
      <c r="B8" s="7" t="s">
        <v>2</v>
      </c>
      <c r="C8" s="7" t="s">
        <v>3</v>
      </c>
      <c r="D8" s="7" t="s">
        <v>4</v>
      </c>
      <c r="E8" s="7" t="s">
        <v>62</v>
      </c>
      <c r="F8" s="7" t="s">
        <v>3</v>
      </c>
      <c r="G8" s="7" t="s">
        <v>4</v>
      </c>
    </row>
    <row r="9" spans="1:7" s="8" customFormat="1" ht="11.25" customHeight="1" x14ac:dyDescent="0.2">
      <c r="A9" s="9" t="s">
        <v>5</v>
      </c>
      <c r="B9" s="10">
        <f>SUM(B10:B22)</f>
        <v>191058</v>
      </c>
      <c r="C9" s="11">
        <v>100</v>
      </c>
      <c r="D9" s="11" t="s">
        <v>6</v>
      </c>
      <c r="E9" s="12">
        <f>SUM(E10:E22)</f>
        <v>621470.72200000007</v>
      </c>
      <c r="F9" s="11">
        <v>100</v>
      </c>
      <c r="G9" s="11" t="s">
        <v>6</v>
      </c>
    </row>
    <row r="10" spans="1:7" s="13" customFormat="1" ht="11.25" customHeight="1" x14ac:dyDescent="0.2">
      <c r="A10" s="14" t="s">
        <v>7</v>
      </c>
      <c r="B10" s="15">
        <v>45789</v>
      </c>
      <c r="C10" s="16">
        <v>23.966020789498476</v>
      </c>
      <c r="D10" s="17">
        <v>23.966020789498476</v>
      </c>
      <c r="E10" s="18">
        <v>0</v>
      </c>
      <c r="F10" s="17">
        <v>0</v>
      </c>
      <c r="G10" s="17">
        <v>0</v>
      </c>
    </row>
    <row r="11" spans="1:7" s="13" customFormat="1" ht="11.25" customHeight="1" x14ac:dyDescent="0.2">
      <c r="A11" s="14" t="s">
        <v>8</v>
      </c>
      <c r="B11" s="15">
        <v>12556</v>
      </c>
      <c r="C11" s="16">
        <v>6.5718263563943928</v>
      </c>
      <c r="D11" s="16">
        <v>30.537847145892872</v>
      </c>
      <c r="E11" s="18">
        <v>2899.5219999999999</v>
      </c>
      <c r="F11" s="17">
        <v>0.466558101187589</v>
      </c>
      <c r="G11" s="17">
        <v>0.466558101187589</v>
      </c>
    </row>
    <row r="12" spans="1:7" s="13" customFormat="1" ht="11.25" customHeight="1" x14ac:dyDescent="0.2">
      <c r="A12" s="14" t="s">
        <v>9</v>
      </c>
      <c r="B12" s="15">
        <v>21878</v>
      </c>
      <c r="C12" s="16">
        <v>11.450973002962451</v>
      </c>
      <c r="D12" s="16">
        <v>41.988820148855325</v>
      </c>
      <c r="E12" s="18">
        <v>11979.947</v>
      </c>
      <c r="F12" s="17">
        <v>1.9276768117806844</v>
      </c>
      <c r="G12" s="17">
        <v>2.3942349129682734</v>
      </c>
    </row>
    <row r="13" spans="1:7" s="13" customFormat="1" ht="11.25" customHeight="1" x14ac:dyDescent="0.2">
      <c r="A13" s="14" t="s">
        <v>10</v>
      </c>
      <c r="B13" s="15">
        <v>23332</v>
      </c>
      <c r="C13" s="16">
        <v>12.211998450732239</v>
      </c>
      <c r="D13" s="16">
        <v>54.200818599587564</v>
      </c>
      <c r="E13" s="18">
        <v>27724.098999999998</v>
      </c>
      <c r="F13" s="17">
        <v>4.4610466782375635</v>
      </c>
      <c r="G13" s="17">
        <v>6.855281591205836</v>
      </c>
    </row>
    <row r="14" spans="1:7" s="13" customFormat="1" ht="11.25" customHeight="1" x14ac:dyDescent="0.2">
      <c r="A14" s="14" t="s">
        <v>11</v>
      </c>
      <c r="B14" s="15">
        <v>21627</v>
      </c>
      <c r="C14" s="16">
        <v>11.319599283987062</v>
      </c>
      <c r="D14" s="16">
        <v>65.520417883574623</v>
      </c>
      <c r="E14" s="18">
        <v>42780.618000000002</v>
      </c>
      <c r="F14" s="17">
        <v>6.8837704634459023</v>
      </c>
      <c r="G14" s="17">
        <v>13.73905205465174</v>
      </c>
    </row>
    <row r="15" spans="1:7" s="13" customFormat="1" ht="11.25" customHeight="1" x14ac:dyDescent="0.2">
      <c r="A15" s="14" t="s">
        <v>12</v>
      </c>
      <c r="B15" s="15">
        <v>17291</v>
      </c>
      <c r="C15" s="16">
        <v>9.0501313737189761</v>
      </c>
      <c r="D15" s="16">
        <v>74.570549257293592</v>
      </c>
      <c r="E15" s="18">
        <v>47730.161999999997</v>
      </c>
      <c r="F15" s="17">
        <v>7.6801947880016135</v>
      </c>
      <c r="G15" s="17">
        <v>21.419246842653354</v>
      </c>
    </row>
    <row r="16" spans="1:7" s="13" customFormat="1" ht="11.25" customHeight="1" x14ac:dyDescent="0.2">
      <c r="A16" s="14" t="s">
        <v>13</v>
      </c>
      <c r="B16" s="15">
        <v>12563</v>
      </c>
      <c r="C16" s="16">
        <v>6.5754901652901214</v>
      </c>
      <c r="D16" s="16">
        <v>81.146039422583712</v>
      </c>
      <c r="E16" s="18">
        <v>45778.832999999999</v>
      </c>
      <c r="F16" s="17">
        <v>7.3662091196630826</v>
      </c>
      <c r="G16" s="17">
        <v>28.785455962316437</v>
      </c>
    </row>
    <row r="17" spans="1:7" s="13" customFormat="1" ht="11.25" customHeight="1" x14ac:dyDescent="0.2">
      <c r="A17" s="14" t="s">
        <v>14</v>
      </c>
      <c r="B17" s="15">
        <v>8710</v>
      </c>
      <c r="C17" s="16">
        <v>4.5588250688272671</v>
      </c>
      <c r="D17" s="16">
        <v>85.704864491410987</v>
      </c>
      <c r="E17" s="18">
        <v>39980.036999999997</v>
      </c>
      <c r="F17" s="17">
        <v>6.4331328226271616</v>
      </c>
      <c r="G17" s="17">
        <v>35.218588784943599</v>
      </c>
    </row>
    <row r="18" spans="1:7" s="13" customFormat="1" ht="11.25" customHeight="1" x14ac:dyDescent="0.2">
      <c r="A18" s="14" t="s">
        <v>15</v>
      </c>
      <c r="B18" s="15">
        <v>5903</v>
      </c>
      <c r="C18" s="16">
        <v>3.0896377016403394</v>
      </c>
      <c r="D18" s="16">
        <v>88.794502193051329</v>
      </c>
      <c r="E18" s="18">
        <v>32743.376</v>
      </c>
      <c r="F18" s="17">
        <v>5.2686916440127973</v>
      </c>
      <c r="G18" s="17">
        <v>40.487280428956396</v>
      </c>
    </row>
    <row r="19" spans="1:7" s="13" customFormat="1" ht="11.25" customHeight="1" x14ac:dyDescent="0.2">
      <c r="A19" s="14" t="s">
        <v>16</v>
      </c>
      <c r="B19" s="15">
        <v>4270</v>
      </c>
      <c r="C19" s="16">
        <v>2.2349234263940794</v>
      </c>
      <c r="D19" s="16">
        <v>91.029425619445405</v>
      </c>
      <c r="E19" s="18">
        <v>28675.362000000001</v>
      </c>
      <c r="F19" s="17">
        <v>4.6141131005685576</v>
      </c>
      <c r="G19" s="17">
        <v>45.101393529524955</v>
      </c>
    </row>
    <row r="20" spans="1:7" s="13" customFormat="1" ht="11.25" customHeight="1" x14ac:dyDescent="0.2">
      <c r="A20" s="14" t="s">
        <v>17</v>
      </c>
      <c r="B20" s="15">
        <v>9525</v>
      </c>
      <c r="C20" s="16">
        <v>4.9853971045441696</v>
      </c>
      <c r="D20" s="16">
        <v>96.014822723989582</v>
      </c>
      <c r="E20" s="18">
        <v>91243.841</v>
      </c>
      <c r="F20" s="17">
        <v>14.681921089759719</v>
      </c>
      <c r="G20" s="17">
        <v>59.783314619284667</v>
      </c>
    </row>
    <row r="21" spans="1:7" s="13" customFormat="1" ht="11.25" customHeight="1" x14ac:dyDescent="0.2">
      <c r="A21" s="14" t="s">
        <v>18</v>
      </c>
      <c r="B21" s="15">
        <v>3386</v>
      </c>
      <c r="C21" s="16">
        <v>1.7722367029907149</v>
      </c>
      <c r="D21" s="16">
        <v>97.787059426980292</v>
      </c>
      <c r="E21" s="18">
        <v>54586.245999999999</v>
      </c>
      <c r="F21" s="17">
        <v>8.7833978444442309</v>
      </c>
      <c r="G21" s="17">
        <v>68.566712463728905</v>
      </c>
    </row>
    <row r="22" spans="1:7" s="13" customFormat="1" ht="11.25" customHeight="1" x14ac:dyDescent="0.2">
      <c r="A22" s="19" t="s">
        <v>19</v>
      </c>
      <c r="B22" s="20">
        <v>4228</v>
      </c>
      <c r="C22" s="21">
        <v>2.2129405730197114</v>
      </c>
      <c r="D22" s="21">
        <v>100</v>
      </c>
      <c r="E22" s="22">
        <v>195348.679</v>
      </c>
      <c r="F22" s="23">
        <v>31.433287536271099</v>
      </c>
      <c r="G22" s="23">
        <v>100</v>
      </c>
    </row>
    <row r="23" spans="1:7" s="24" customFormat="1" ht="5.25" customHeight="1" x14ac:dyDescent="0.15">
      <c r="A23" s="54"/>
      <c r="B23" s="54"/>
      <c r="C23" s="54"/>
      <c r="D23" s="54"/>
      <c r="E23" s="54"/>
      <c r="F23" s="54"/>
      <c r="G23" s="54"/>
    </row>
    <row r="24" spans="1:7" s="32" customFormat="1" ht="11.25" x14ac:dyDescent="0.2">
      <c r="A24" s="55" t="s">
        <v>52</v>
      </c>
      <c r="B24" s="49"/>
      <c r="C24" s="49"/>
      <c r="D24" s="49"/>
      <c r="E24" s="49"/>
      <c r="F24" s="49"/>
      <c r="G24" s="49"/>
    </row>
    <row r="25" spans="1:7" s="32" customFormat="1" ht="11.25" x14ac:dyDescent="0.2">
      <c r="A25" s="56" t="s">
        <v>63</v>
      </c>
      <c r="B25" s="56"/>
      <c r="C25" s="56"/>
      <c r="D25" s="56"/>
      <c r="E25" s="56"/>
      <c r="F25" s="56"/>
      <c r="G25" s="56"/>
    </row>
    <row r="26" spans="1:7" s="32" customFormat="1" ht="11.25" x14ac:dyDescent="0.2">
      <c r="A26" s="56" t="s">
        <v>64</v>
      </c>
      <c r="B26" s="56"/>
      <c r="C26" s="56"/>
      <c r="D26" s="56"/>
      <c r="E26" s="56"/>
      <c r="F26" s="56"/>
      <c r="G26" s="56"/>
    </row>
    <row r="27" spans="1:7" s="24" customFormat="1" ht="5.25" customHeight="1" x14ac:dyDescent="0.15">
      <c r="A27" s="54"/>
      <c r="B27" s="54"/>
      <c r="C27" s="54"/>
      <c r="D27" s="54"/>
      <c r="E27" s="54"/>
      <c r="F27" s="54"/>
      <c r="G27" s="54"/>
    </row>
    <row r="28" spans="1:7" s="32" customFormat="1" ht="11.25" x14ac:dyDescent="0.2">
      <c r="A28" s="49" t="s">
        <v>21</v>
      </c>
      <c r="B28" s="49"/>
      <c r="C28" s="49"/>
      <c r="D28" s="49"/>
      <c r="E28" s="49"/>
      <c r="F28" s="49"/>
      <c r="G28" s="49"/>
    </row>
    <row r="29" spans="1:7" s="24" customFormat="1" ht="5.25" customHeight="1" x14ac:dyDescent="0.15">
      <c r="A29" s="54"/>
      <c r="B29" s="54"/>
      <c r="C29" s="54"/>
      <c r="D29" s="54"/>
      <c r="E29" s="54"/>
      <c r="F29" s="54"/>
      <c r="G29" s="54"/>
    </row>
    <row r="30" spans="1:7" s="32" customFormat="1" ht="11.25" x14ac:dyDescent="0.2">
      <c r="A30" s="55" t="s">
        <v>65</v>
      </c>
      <c r="B30" s="49"/>
      <c r="C30" s="49"/>
      <c r="D30" s="49"/>
      <c r="E30" s="49"/>
      <c r="F30" s="49"/>
      <c r="G30" s="49"/>
    </row>
    <row r="31" spans="1:7" s="32" customFormat="1" ht="11.25" x14ac:dyDescent="0.2">
      <c r="A31" s="49" t="s">
        <v>48</v>
      </c>
      <c r="B31" s="49"/>
      <c r="C31" s="49"/>
      <c r="D31" s="49"/>
      <c r="E31" s="49"/>
      <c r="F31" s="49"/>
      <c r="G31" s="49"/>
    </row>
  </sheetData>
  <mergeCells count="18">
    <mergeCell ref="A30:G30"/>
    <mergeCell ref="A31:G31"/>
    <mergeCell ref="A25:G25"/>
    <mergeCell ref="A26:G26"/>
    <mergeCell ref="A27:G27"/>
    <mergeCell ref="A28:G28"/>
    <mergeCell ref="A29:G29"/>
    <mergeCell ref="A1:G1"/>
    <mergeCell ref="A3:G3"/>
    <mergeCell ref="A4:G4"/>
    <mergeCell ref="B5:D5"/>
    <mergeCell ref="E5:G5"/>
    <mergeCell ref="A2:G2"/>
    <mergeCell ref="B6:D6"/>
    <mergeCell ref="E6:G6"/>
    <mergeCell ref="A7:G7"/>
    <mergeCell ref="A23:G23"/>
    <mergeCell ref="A24:G24"/>
  </mergeCells>
  <pageMargins left="0" right="0" top="0" bottom="0" header="0" footer="0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zoomScaleNormal="100" workbookViewId="0">
      <selection sqref="A1:G1"/>
    </sheetView>
  </sheetViews>
  <sheetFormatPr defaultRowHeight="12.75" x14ac:dyDescent="0.2"/>
  <cols>
    <col min="1" max="1" width="20.7109375" customWidth="1"/>
    <col min="2" max="7" width="12.7109375" customWidth="1"/>
  </cols>
  <sheetData>
    <row r="1" spans="1:7" s="1" customFormat="1" ht="14.25" customHeight="1" x14ac:dyDescent="0.2">
      <c r="A1" s="44"/>
      <c r="B1" s="44"/>
      <c r="C1" s="44"/>
      <c r="D1" s="44"/>
      <c r="E1" s="44"/>
      <c r="F1" s="44"/>
      <c r="G1" s="44"/>
    </row>
    <row r="2" spans="1:7" s="37" customFormat="1" ht="30.95" customHeight="1" x14ac:dyDescent="0.2">
      <c r="A2" s="45" t="s">
        <v>74</v>
      </c>
      <c r="B2" s="45"/>
      <c r="C2" s="45"/>
      <c r="D2" s="45"/>
      <c r="E2" s="45"/>
      <c r="F2" s="45"/>
      <c r="G2" s="45"/>
    </row>
    <row r="3" spans="1:7" s="1" customFormat="1" ht="14.25" customHeight="1" x14ac:dyDescent="0.2">
      <c r="A3" s="44"/>
      <c r="B3" s="44"/>
      <c r="C3" s="44"/>
      <c r="D3" s="44"/>
      <c r="E3" s="44"/>
      <c r="F3" s="44"/>
      <c r="G3" s="44"/>
    </row>
    <row r="4" spans="1:7" s="1" customFormat="1" ht="14.25" customHeight="1" x14ac:dyDescent="0.2">
      <c r="A4" s="44"/>
      <c r="B4" s="44"/>
      <c r="C4" s="44"/>
      <c r="D4" s="44"/>
      <c r="E4" s="44"/>
      <c r="F4" s="44"/>
      <c r="G4" s="44"/>
    </row>
    <row r="5" spans="1:7" s="2" customFormat="1" ht="12" customHeight="1" x14ac:dyDescent="0.2">
      <c r="A5" s="3"/>
      <c r="B5" s="46" t="s">
        <v>0</v>
      </c>
      <c r="C5" s="47"/>
      <c r="D5" s="48"/>
      <c r="E5" s="46" t="s">
        <v>1</v>
      </c>
      <c r="F5" s="47"/>
      <c r="G5" s="47"/>
    </row>
    <row r="6" spans="1:7" s="4" customFormat="1" ht="12" customHeight="1" x14ac:dyDescent="0.2">
      <c r="B6" s="50"/>
      <c r="C6" s="51"/>
      <c r="D6" s="52"/>
      <c r="E6" s="50"/>
      <c r="F6" s="51"/>
      <c r="G6" s="51"/>
    </row>
    <row r="7" spans="1:7" s="5" customFormat="1" ht="12" customHeight="1" x14ac:dyDescent="0.2">
      <c r="A7" s="53"/>
      <c r="B7" s="53"/>
      <c r="C7" s="53"/>
      <c r="D7" s="53"/>
      <c r="E7" s="53"/>
      <c r="F7" s="53"/>
      <c r="G7" s="53"/>
    </row>
    <row r="8" spans="1:7" s="6" customFormat="1" ht="13.5" customHeight="1" x14ac:dyDescent="0.2">
      <c r="A8" s="7"/>
      <c r="B8" s="7" t="s">
        <v>2</v>
      </c>
      <c r="C8" s="7" t="s">
        <v>3</v>
      </c>
      <c r="D8" s="7" t="s">
        <v>4</v>
      </c>
      <c r="E8" s="7" t="s">
        <v>62</v>
      </c>
      <c r="F8" s="7" t="s">
        <v>3</v>
      </c>
      <c r="G8" s="7" t="s">
        <v>4</v>
      </c>
    </row>
    <row r="9" spans="1:7" s="8" customFormat="1" ht="11.25" customHeight="1" x14ac:dyDescent="0.2">
      <c r="A9" s="9" t="s">
        <v>5</v>
      </c>
      <c r="B9" s="10">
        <v>190095</v>
      </c>
      <c r="C9" s="11">
        <v>100</v>
      </c>
      <c r="D9" s="11" t="s">
        <v>6</v>
      </c>
      <c r="E9" s="12">
        <v>623628.28500000003</v>
      </c>
      <c r="F9" s="11">
        <v>100</v>
      </c>
      <c r="G9" s="11" t="s">
        <v>6</v>
      </c>
    </row>
    <row r="10" spans="1:7" s="13" customFormat="1" ht="11.25" customHeight="1" x14ac:dyDescent="0.2">
      <c r="A10" s="14" t="s">
        <v>7</v>
      </c>
      <c r="B10" s="15">
        <v>44396</v>
      </c>
      <c r="C10" s="16">
        <v>23.354638470238566</v>
      </c>
      <c r="D10" s="17">
        <v>23.354638470238566</v>
      </c>
      <c r="E10" s="18">
        <v>0</v>
      </c>
      <c r="F10" s="17">
        <v>0</v>
      </c>
      <c r="G10" s="17">
        <v>0</v>
      </c>
    </row>
    <row r="11" spans="1:7" s="13" customFormat="1" ht="11.25" customHeight="1" x14ac:dyDescent="0.2">
      <c r="A11" s="14" t="s">
        <v>8</v>
      </c>
      <c r="B11" s="15">
        <v>12768</v>
      </c>
      <c r="C11" s="16">
        <v>6.7166416791604195</v>
      </c>
      <c r="D11" s="16">
        <v>30.071280149398984</v>
      </c>
      <c r="E11" s="18">
        <v>2983.1239999999998</v>
      </c>
      <c r="F11" s="17">
        <v>0.47834969512327363</v>
      </c>
      <c r="G11" s="17">
        <v>0.47834969512327363</v>
      </c>
    </row>
    <row r="12" spans="1:7" s="13" customFormat="1" ht="11.25" customHeight="1" x14ac:dyDescent="0.2">
      <c r="A12" s="14" t="s">
        <v>9</v>
      </c>
      <c r="B12" s="15">
        <v>21808</v>
      </c>
      <c r="C12" s="16">
        <v>11.472158657513349</v>
      </c>
      <c r="D12" s="16">
        <v>41.543438806912327</v>
      </c>
      <c r="E12" s="18">
        <v>11960.142</v>
      </c>
      <c r="F12" s="17">
        <v>1.9178318699896686</v>
      </c>
      <c r="G12" s="17">
        <v>2.3961815651129421</v>
      </c>
    </row>
    <row r="13" spans="1:7" s="13" customFormat="1" ht="11.25" customHeight="1" x14ac:dyDescent="0.2">
      <c r="A13" s="14" t="s">
        <v>10</v>
      </c>
      <c r="B13" s="15">
        <v>23432</v>
      </c>
      <c r="C13" s="16">
        <v>12.32646834477498</v>
      </c>
      <c r="D13" s="16">
        <v>53.869907151687315</v>
      </c>
      <c r="E13" s="18">
        <v>27767.045999999998</v>
      </c>
      <c r="F13" s="17">
        <v>4.4524994564670841</v>
      </c>
      <c r="G13" s="17">
        <v>6.8486810215800258</v>
      </c>
    </row>
    <row r="14" spans="1:7" s="13" customFormat="1" ht="11.25" customHeight="1" x14ac:dyDescent="0.2">
      <c r="A14" s="14" t="s">
        <v>11</v>
      </c>
      <c r="B14" s="15">
        <v>21655</v>
      </c>
      <c r="C14" s="16">
        <v>11.391672584760251</v>
      </c>
      <c r="D14" s="16">
        <v>65.261579736447558</v>
      </c>
      <c r="E14" s="18">
        <v>42729.993999999999</v>
      </c>
      <c r="F14" s="17">
        <v>6.8518370682946168</v>
      </c>
      <c r="G14" s="17">
        <v>13.700518089874643</v>
      </c>
    </row>
    <row r="15" spans="1:7" s="13" customFormat="1" ht="11.25" customHeight="1" x14ac:dyDescent="0.2">
      <c r="A15" s="14" t="s">
        <v>12</v>
      </c>
      <c r="B15" s="15">
        <v>17345</v>
      </c>
      <c r="C15" s="16">
        <v>9.1243851758331349</v>
      </c>
      <c r="D15" s="16">
        <v>74.385964912280699</v>
      </c>
      <c r="E15" s="18">
        <v>47769.188000000002</v>
      </c>
      <c r="F15" s="17">
        <v>7.6598815590925291</v>
      </c>
      <c r="G15" s="17">
        <v>21.360399648967174</v>
      </c>
    </row>
    <row r="16" spans="1:7" s="13" customFormat="1" ht="11.25" customHeight="1" x14ac:dyDescent="0.2">
      <c r="A16" s="14" t="s">
        <v>13</v>
      </c>
      <c r="B16" s="15">
        <v>12478</v>
      </c>
      <c r="C16" s="16">
        <v>6.5640863778637</v>
      </c>
      <c r="D16" s="16">
        <v>80.950051290144401</v>
      </c>
      <c r="E16" s="18">
        <v>45876.377999999997</v>
      </c>
      <c r="F16" s="17">
        <v>7.3563658197446893</v>
      </c>
      <c r="G16" s="17">
        <v>28.716765468711863</v>
      </c>
    </row>
    <row r="17" spans="1:7" s="13" customFormat="1" ht="11.25" customHeight="1" x14ac:dyDescent="0.2">
      <c r="A17" s="14" t="s">
        <v>14</v>
      </c>
      <c r="B17" s="15">
        <v>8792</v>
      </c>
      <c r="C17" s="16">
        <v>4.6250558931060786</v>
      </c>
      <c r="D17" s="16">
        <v>85.575107183250481</v>
      </c>
      <c r="E17" s="18">
        <v>40333.190999999999</v>
      </c>
      <c r="F17" s="17">
        <v>6.4675050779648329</v>
      </c>
      <c r="G17" s="17">
        <v>35.184270546676693</v>
      </c>
    </row>
    <row r="18" spans="1:7" s="13" customFormat="1" ht="11.25" customHeight="1" x14ac:dyDescent="0.2">
      <c r="A18" s="14" t="s">
        <v>15</v>
      </c>
      <c r="B18" s="15">
        <v>5915</v>
      </c>
      <c r="C18" s="16">
        <v>3.1116020936899971</v>
      </c>
      <c r="D18" s="16">
        <v>88.686709276940476</v>
      </c>
      <c r="E18" s="18">
        <v>32896.720999999998</v>
      </c>
      <c r="F18" s="17">
        <v>5.2750527503735656</v>
      </c>
      <c r="G18" s="17">
        <v>40.459323297050261</v>
      </c>
    </row>
    <row r="19" spans="1:7" s="13" customFormat="1" ht="11.25" customHeight="1" x14ac:dyDescent="0.2">
      <c r="A19" s="14" t="s">
        <v>16</v>
      </c>
      <c r="B19" s="15">
        <v>4267</v>
      </c>
      <c r="C19" s="16">
        <v>2.2446671401141534</v>
      </c>
      <c r="D19" s="16">
        <v>90.931376417054636</v>
      </c>
      <c r="E19" s="18">
        <v>28652.78</v>
      </c>
      <c r="F19" s="17">
        <v>4.5945286141086434</v>
      </c>
      <c r="G19" s="17">
        <v>45.053851911158901</v>
      </c>
    </row>
    <row r="20" spans="1:7" s="13" customFormat="1" ht="11.25" customHeight="1" x14ac:dyDescent="0.2">
      <c r="A20" s="14" t="s">
        <v>17</v>
      </c>
      <c r="B20" s="15">
        <v>9549</v>
      </c>
      <c r="C20" s="16">
        <v>5.0232778347668265</v>
      </c>
      <c r="D20" s="16">
        <v>95.954654251821452</v>
      </c>
      <c r="E20" s="18">
        <v>91189.845000000001</v>
      </c>
      <c r="F20" s="17">
        <v>14.622467773410888</v>
      </c>
      <c r="G20" s="17">
        <v>59.676319684569791</v>
      </c>
    </row>
    <row r="21" spans="1:7" s="13" customFormat="1" ht="11.25" customHeight="1" x14ac:dyDescent="0.2">
      <c r="A21" s="14" t="s">
        <v>18</v>
      </c>
      <c r="B21" s="15">
        <v>3380</v>
      </c>
      <c r="C21" s="16">
        <v>1.7780583392514271</v>
      </c>
      <c r="D21" s="16">
        <v>97.732712591072897</v>
      </c>
      <c r="E21" s="18">
        <v>54215.226999999999</v>
      </c>
      <c r="F21" s="17">
        <v>8.6935163628763252</v>
      </c>
      <c r="G21" s="17">
        <v>68.369836047446114</v>
      </c>
    </row>
    <row r="22" spans="1:7" s="13" customFormat="1" ht="11.25" customHeight="1" x14ac:dyDescent="0.2">
      <c r="A22" s="19" t="s">
        <v>19</v>
      </c>
      <c r="B22" s="20">
        <v>4310</v>
      </c>
      <c r="C22" s="21">
        <v>2.2672874089271158</v>
      </c>
      <c r="D22" s="21">
        <v>100</v>
      </c>
      <c r="E22" s="22">
        <v>197254.649</v>
      </c>
      <c r="F22" s="23">
        <v>31.630163952553886</v>
      </c>
      <c r="G22" s="23">
        <v>100</v>
      </c>
    </row>
    <row r="23" spans="1:7" s="24" customFormat="1" ht="5.25" customHeight="1" x14ac:dyDescent="0.15">
      <c r="A23" s="54"/>
      <c r="B23" s="54"/>
      <c r="C23" s="54"/>
      <c r="D23" s="54"/>
      <c r="E23" s="54"/>
      <c r="F23" s="54"/>
      <c r="G23" s="54"/>
    </row>
    <row r="24" spans="1:7" s="32" customFormat="1" ht="11.25" x14ac:dyDescent="0.2">
      <c r="A24" s="49" t="s">
        <v>51</v>
      </c>
      <c r="B24" s="49"/>
      <c r="C24" s="49"/>
      <c r="D24" s="49"/>
      <c r="E24" s="49"/>
      <c r="F24" s="49"/>
      <c r="G24" s="49"/>
    </row>
    <row r="25" spans="1:7" s="32" customFormat="1" ht="11.25" x14ac:dyDescent="0.2">
      <c r="A25" s="56" t="s">
        <v>63</v>
      </c>
      <c r="B25" s="56"/>
      <c r="C25" s="56"/>
      <c r="D25" s="56"/>
      <c r="E25" s="56"/>
      <c r="F25" s="56"/>
      <c r="G25" s="56"/>
    </row>
    <row r="26" spans="1:7" s="32" customFormat="1" ht="11.25" x14ac:dyDescent="0.2">
      <c r="A26" s="56" t="s">
        <v>64</v>
      </c>
      <c r="B26" s="56"/>
      <c r="C26" s="56"/>
      <c r="D26" s="56"/>
      <c r="E26" s="56"/>
      <c r="F26" s="56"/>
      <c r="G26" s="56"/>
    </row>
    <row r="27" spans="1:7" s="24" customFormat="1" ht="5.25" customHeight="1" x14ac:dyDescent="0.15">
      <c r="A27" s="54"/>
      <c r="B27" s="54"/>
      <c r="C27" s="54"/>
      <c r="D27" s="54"/>
      <c r="E27" s="54"/>
      <c r="F27" s="54"/>
      <c r="G27" s="54"/>
    </row>
    <row r="28" spans="1:7" s="32" customFormat="1" ht="11.25" x14ac:dyDescent="0.2">
      <c r="A28" s="49" t="s">
        <v>21</v>
      </c>
      <c r="B28" s="49"/>
      <c r="C28" s="49"/>
      <c r="D28" s="49"/>
      <c r="E28" s="49"/>
      <c r="F28" s="49"/>
      <c r="G28" s="49"/>
    </row>
    <row r="29" spans="1:7" s="24" customFormat="1" ht="5.25" customHeight="1" x14ac:dyDescent="0.15">
      <c r="A29" s="54"/>
      <c r="B29" s="54"/>
      <c r="C29" s="54"/>
      <c r="D29" s="54"/>
      <c r="E29" s="54"/>
      <c r="F29" s="54"/>
      <c r="G29" s="54"/>
    </row>
    <row r="30" spans="1:7" s="32" customFormat="1" ht="11.25" x14ac:dyDescent="0.2">
      <c r="A30" s="55" t="s">
        <v>65</v>
      </c>
      <c r="B30" s="49"/>
      <c r="C30" s="49"/>
      <c r="D30" s="49"/>
      <c r="E30" s="49"/>
      <c r="F30" s="49"/>
      <c r="G30" s="49"/>
    </row>
    <row r="31" spans="1:7" s="32" customFormat="1" ht="11.25" x14ac:dyDescent="0.2">
      <c r="A31" s="49" t="s">
        <v>48</v>
      </c>
      <c r="B31" s="49"/>
      <c r="C31" s="49"/>
      <c r="D31" s="49"/>
      <c r="E31" s="49"/>
      <c r="F31" s="49"/>
      <c r="G31" s="49"/>
    </row>
  </sheetData>
  <mergeCells count="18">
    <mergeCell ref="A23:G23"/>
    <mergeCell ref="A30:G30"/>
    <mergeCell ref="A31:G31"/>
    <mergeCell ref="A25:G25"/>
    <mergeCell ref="A26:G26"/>
    <mergeCell ref="A27:G27"/>
    <mergeCell ref="A28:G28"/>
    <mergeCell ref="A29:G29"/>
    <mergeCell ref="A24:G24"/>
    <mergeCell ref="A1:G1"/>
    <mergeCell ref="A3:G3"/>
    <mergeCell ref="A4:G4"/>
    <mergeCell ref="A7:G7"/>
    <mergeCell ref="A2:G2"/>
    <mergeCell ref="B5:D5"/>
    <mergeCell ref="E5:G5"/>
    <mergeCell ref="B6:D6"/>
    <mergeCell ref="E6:G6"/>
  </mergeCells>
  <phoneticPr fontId="8" type="noConversion"/>
  <pageMargins left="0" right="0" top="0" bottom="0" header="0" footer="0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workbookViewId="0">
      <selection sqref="A1:G1"/>
    </sheetView>
  </sheetViews>
  <sheetFormatPr defaultRowHeight="12.75" x14ac:dyDescent="0.2"/>
  <cols>
    <col min="1" max="1" width="20.7109375" customWidth="1"/>
    <col min="2" max="7" width="12.7109375" customWidth="1"/>
  </cols>
  <sheetData>
    <row r="1" spans="1:7" s="1" customFormat="1" ht="14.25" customHeight="1" x14ac:dyDescent="0.2">
      <c r="A1" s="44"/>
      <c r="B1" s="44"/>
      <c r="C1" s="44"/>
      <c r="D1" s="44"/>
      <c r="E1" s="44"/>
      <c r="F1" s="44"/>
      <c r="G1" s="44"/>
    </row>
    <row r="2" spans="1:7" s="37" customFormat="1" ht="30.95" customHeight="1" x14ac:dyDescent="0.2">
      <c r="A2" s="45" t="s">
        <v>75</v>
      </c>
      <c r="B2" s="45"/>
      <c r="C2" s="45"/>
      <c r="D2" s="45"/>
      <c r="E2" s="45"/>
      <c r="F2" s="45"/>
      <c r="G2" s="45"/>
    </row>
    <row r="3" spans="1:7" s="1" customFormat="1" ht="14.25" customHeight="1" x14ac:dyDescent="0.2">
      <c r="A3" s="44"/>
      <c r="B3" s="44"/>
      <c r="C3" s="44"/>
      <c r="D3" s="44"/>
      <c r="E3" s="44"/>
      <c r="F3" s="44"/>
      <c r="G3" s="44"/>
    </row>
    <row r="4" spans="1:7" s="1" customFormat="1" ht="14.25" customHeight="1" x14ac:dyDescent="0.2">
      <c r="A4" s="44"/>
      <c r="B4" s="44"/>
      <c r="C4" s="44"/>
      <c r="D4" s="44"/>
      <c r="E4" s="44"/>
      <c r="F4" s="44"/>
      <c r="G4" s="44"/>
    </row>
    <row r="5" spans="1:7" s="2" customFormat="1" ht="12" customHeight="1" x14ac:dyDescent="0.2">
      <c r="A5" s="3"/>
      <c r="B5" s="46" t="s">
        <v>0</v>
      </c>
      <c r="C5" s="47"/>
      <c r="D5" s="48"/>
      <c r="E5" s="46" t="s">
        <v>1</v>
      </c>
      <c r="F5" s="47"/>
      <c r="G5" s="47"/>
    </row>
    <row r="6" spans="1:7" s="4" customFormat="1" ht="12" customHeight="1" x14ac:dyDescent="0.2">
      <c r="B6" s="50"/>
      <c r="C6" s="51"/>
      <c r="D6" s="52"/>
      <c r="E6" s="50"/>
      <c r="F6" s="51"/>
      <c r="G6" s="51"/>
    </row>
    <row r="7" spans="1:7" s="5" customFormat="1" ht="12" customHeight="1" x14ac:dyDescent="0.2">
      <c r="A7" s="53"/>
      <c r="B7" s="53"/>
      <c r="C7" s="53"/>
      <c r="D7" s="53"/>
      <c r="E7" s="53"/>
      <c r="F7" s="53"/>
      <c r="G7" s="53"/>
    </row>
    <row r="8" spans="1:7" s="6" customFormat="1" ht="13.5" customHeight="1" x14ac:dyDescent="0.2">
      <c r="A8" s="7"/>
      <c r="B8" s="7" t="s">
        <v>2</v>
      </c>
      <c r="C8" s="7" t="s">
        <v>3</v>
      </c>
      <c r="D8" s="7" t="s">
        <v>4</v>
      </c>
      <c r="E8" s="7" t="s">
        <v>62</v>
      </c>
      <c r="F8" s="7" t="s">
        <v>3</v>
      </c>
      <c r="G8" s="7" t="s">
        <v>4</v>
      </c>
    </row>
    <row r="9" spans="1:7" s="8" customFormat="1" ht="11.25" customHeight="1" x14ac:dyDescent="0.2">
      <c r="A9" s="9" t="s">
        <v>5</v>
      </c>
      <c r="B9" s="10">
        <v>188662</v>
      </c>
      <c r="C9" s="11">
        <v>100</v>
      </c>
      <c r="D9" s="11" t="s">
        <v>6</v>
      </c>
      <c r="E9" s="12">
        <v>632249.33700000006</v>
      </c>
      <c r="F9" s="11">
        <v>100</v>
      </c>
      <c r="G9" s="11" t="s">
        <v>6</v>
      </c>
    </row>
    <row r="10" spans="1:7" s="13" customFormat="1" ht="11.25" customHeight="1" x14ac:dyDescent="0.2">
      <c r="A10" s="14" t="s">
        <v>7</v>
      </c>
      <c r="B10" s="15">
        <v>44119</v>
      </c>
      <c r="C10" s="16">
        <v>23.385207407957086</v>
      </c>
      <c r="D10" s="17">
        <v>23.385207407957086</v>
      </c>
      <c r="E10" s="18">
        <v>0</v>
      </c>
      <c r="F10" s="17">
        <v>0</v>
      </c>
      <c r="G10" s="17">
        <v>0</v>
      </c>
    </row>
    <row r="11" spans="1:7" s="13" customFormat="1" ht="11.25" customHeight="1" x14ac:dyDescent="0.2">
      <c r="A11" s="14" t="s">
        <v>8</v>
      </c>
      <c r="B11" s="15">
        <v>13044</v>
      </c>
      <c r="C11" s="16">
        <v>6.9139519352068772</v>
      </c>
      <c r="D11" s="16">
        <v>30.299159343163968</v>
      </c>
      <c r="E11" s="18">
        <v>3046.3679999999999</v>
      </c>
      <c r="F11" s="17">
        <v>0.48183016125487849</v>
      </c>
      <c r="G11" s="17">
        <v>0.48183016125487849</v>
      </c>
    </row>
    <row r="12" spans="1:7" s="13" customFormat="1" ht="11.25" customHeight="1" x14ac:dyDescent="0.2">
      <c r="A12" s="14" t="s">
        <v>9</v>
      </c>
      <c r="B12" s="15">
        <v>22026</v>
      </c>
      <c r="C12" s="16">
        <v>11.674847081023206</v>
      </c>
      <c r="D12" s="16">
        <v>41.974006424187174</v>
      </c>
      <c r="E12" s="18">
        <v>12316.246999999999</v>
      </c>
      <c r="F12" s="17">
        <v>1.9480047315573539</v>
      </c>
      <c r="G12" s="17">
        <v>2.4298348928122322</v>
      </c>
    </row>
    <row r="13" spans="1:7" s="13" customFormat="1" ht="11.25" customHeight="1" x14ac:dyDescent="0.2">
      <c r="A13" s="14" t="s">
        <v>10</v>
      </c>
      <c r="B13" s="15">
        <v>23495</v>
      </c>
      <c r="C13" s="16">
        <v>12.453488248825943</v>
      </c>
      <c r="D13" s="16">
        <v>54.427494673013108</v>
      </c>
      <c r="E13" s="18">
        <v>28653.43</v>
      </c>
      <c r="F13" s="17">
        <v>4.5319826092597388</v>
      </c>
      <c r="G13" s="17">
        <v>6.9618175020719706</v>
      </c>
    </row>
    <row r="14" spans="1:7" s="13" customFormat="1" ht="11.25" customHeight="1" x14ac:dyDescent="0.2">
      <c r="A14" s="14" t="s">
        <v>11</v>
      </c>
      <c r="B14" s="15">
        <v>21732</v>
      </c>
      <c r="C14" s="16">
        <v>11.519012837773372</v>
      </c>
      <c r="D14" s="16">
        <v>65.946507510786489</v>
      </c>
      <c r="E14" s="18">
        <v>43802.699000000001</v>
      </c>
      <c r="F14" s="17">
        <v>6.9280735362795633</v>
      </c>
      <c r="G14" s="17">
        <v>13.889891038351534</v>
      </c>
    </row>
    <row r="15" spans="1:7" s="13" customFormat="1" ht="11.25" customHeight="1" x14ac:dyDescent="0.2">
      <c r="A15" s="14" t="s">
        <v>12</v>
      </c>
      <c r="B15" s="15">
        <v>17041</v>
      </c>
      <c r="C15" s="16">
        <v>9.0325555755796074</v>
      </c>
      <c r="D15" s="16">
        <v>74.979063086366097</v>
      </c>
      <c r="E15" s="18">
        <v>47717.932999999997</v>
      </c>
      <c r="F15" s="17">
        <v>7.5473282781789619</v>
      </c>
      <c r="G15" s="17">
        <v>21.437219316530499</v>
      </c>
    </row>
    <row r="16" spans="1:7" s="13" customFormat="1" ht="11.25" customHeight="1" x14ac:dyDescent="0.2">
      <c r="A16" s="14" t="s">
        <v>13</v>
      </c>
      <c r="B16" s="15">
        <v>12173</v>
      </c>
      <c r="C16" s="16">
        <v>6.4522797383680874</v>
      </c>
      <c r="D16" s="16">
        <v>81.431342824734173</v>
      </c>
      <c r="E16" s="18">
        <v>45282.938000000002</v>
      </c>
      <c r="F16" s="17">
        <v>7.1621962017178049</v>
      </c>
      <c r="G16" s="17">
        <v>28.5994155182483</v>
      </c>
    </row>
    <row r="17" spans="1:7" s="13" customFormat="1" ht="11.25" customHeight="1" x14ac:dyDescent="0.2">
      <c r="A17" s="14" t="s">
        <v>14</v>
      </c>
      <c r="B17" s="15">
        <v>8562</v>
      </c>
      <c r="C17" s="16">
        <v>4.5382747983165661</v>
      </c>
      <c r="D17" s="16">
        <v>85.969617623050738</v>
      </c>
      <c r="E17" s="18">
        <v>39766.019</v>
      </c>
      <c r="F17" s="17">
        <v>6.2896102333121151</v>
      </c>
      <c r="G17" s="17">
        <v>34.889025751560418</v>
      </c>
    </row>
    <row r="18" spans="1:7" s="13" customFormat="1" ht="11.25" customHeight="1" x14ac:dyDescent="0.2">
      <c r="A18" s="14" t="s">
        <v>15</v>
      </c>
      <c r="B18" s="15">
        <v>5600</v>
      </c>
      <c r="C18" s="16">
        <v>2.9682712999968199</v>
      </c>
      <c r="D18" s="16">
        <v>88.937888923047566</v>
      </c>
      <c r="E18" s="18">
        <v>31736.558000000001</v>
      </c>
      <c r="F18" s="17">
        <v>5.0196269324043596</v>
      </c>
      <c r="G18" s="17">
        <v>39.908652683964775</v>
      </c>
    </row>
    <row r="19" spans="1:7" s="13" customFormat="1" ht="11.25" customHeight="1" x14ac:dyDescent="0.2">
      <c r="A19" s="14" t="s">
        <v>16</v>
      </c>
      <c r="B19" s="15">
        <v>3976</v>
      </c>
      <c r="C19" s="16">
        <v>2.1074726229977423</v>
      </c>
      <c r="D19" s="16">
        <v>91.045361546045314</v>
      </c>
      <c r="E19" s="18">
        <v>27002.011999999999</v>
      </c>
      <c r="F19" s="17">
        <v>4.2707853404992973</v>
      </c>
      <c r="G19" s="17">
        <v>44.179438024464076</v>
      </c>
    </row>
    <row r="20" spans="1:7" s="13" customFormat="1" ht="11.25" customHeight="1" x14ac:dyDescent="0.2">
      <c r="A20" s="14" t="s">
        <v>17</v>
      </c>
      <c r="B20" s="15">
        <v>9204</v>
      </c>
      <c r="C20" s="16">
        <v>4.878565900923344</v>
      </c>
      <c r="D20" s="16">
        <v>95.923927446968648</v>
      </c>
      <c r="E20" s="18">
        <v>89461.929000000004</v>
      </c>
      <c r="F20" s="17">
        <v>14.149786130973832</v>
      </c>
      <c r="G20" s="17">
        <v>58.329224155437906</v>
      </c>
    </row>
    <row r="21" spans="1:7" s="13" customFormat="1" ht="11.25" customHeight="1" x14ac:dyDescent="0.2">
      <c r="A21" s="14" t="s">
        <v>18</v>
      </c>
      <c r="B21" s="15">
        <v>3290</v>
      </c>
      <c r="C21" s="16">
        <v>1.7438593887481317</v>
      </c>
      <c r="D21" s="16">
        <v>97.667786835716782</v>
      </c>
      <c r="E21" s="18">
        <v>52896.06</v>
      </c>
      <c r="F21" s="17">
        <v>8.3663290579298781</v>
      </c>
      <c r="G21" s="17">
        <v>66.695553213367788</v>
      </c>
    </row>
    <row r="22" spans="1:7" s="13" customFormat="1" ht="11.25" customHeight="1" x14ac:dyDescent="0.2">
      <c r="A22" s="19" t="s">
        <v>19</v>
      </c>
      <c r="B22" s="20">
        <v>4400</v>
      </c>
      <c r="C22" s="21">
        <v>2.3322131642832153</v>
      </c>
      <c r="D22" s="21">
        <v>100</v>
      </c>
      <c r="E22" s="22">
        <v>210567.144</v>
      </c>
      <c r="F22" s="23">
        <v>33.304446786632219</v>
      </c>
      <c r="G22" s="23">
        <v>100</v>
      </c>
    </row>
    <row r="23" spans="1:7" s="24" customFormat="1" ht="5.25" customHeight="1" x14ac:dyDescent="0.15">
      <c r="A23" s="54"/>
      <c r="B23" s="54"/>
      <c r="C23" s="54"/>
      <c r="D23" s="54"/>
      <c r="E23" s="54"/>
      <c r="F23" s="54"/>
      <c r="G23" s="54"/>
    </row>
    <row r="24" spans="1:7" s="32" customFormat="1" ht="11.25" x14ac:dyDescent="0.2">
      <c r="A24" s="49" t="s">
        <v>49</v>
      </c>
      <c r="B24" s="49"/>
      <c r="C24" s="49"/>
      <c r="D24" s="49"/>
      <c r="E24" s="49"/>
      <c r="F24" s="49"/>
      <c r="G24" s="49"/>
    </row>
    <row r="25" spans="1:7" s="32" customFormat="1" ht="11.25" x14ac:dyDescent="0.2">
      <c r="A25" s="56" t="s">
        <v>63</v>
      </c>
      <c r="B25" s="56"/>
      <c r="C25" s="56"/>
      <c r="D25" s="56"/>
      <c r="E25" s="56"/>
      <c r="F25" s="56"/>
      <c r="G25" s="56"/>
    </row>
    <row r="26" spans="1:7" s="32" customFormat="1" ht="11.25" x14ac:dyDescent="0.2">
      <c r="A26" s="56" t="s">
        <v>64</v>
      </c>
      <c r="B26" s="56"/>
      <c r="C26" s="56"/>
      <c r="D26" s="56"/>
      <c r="E26" s="56"/>
      <c r="F26" s="56"/>
      <c r="G26" s="56"/>
    </row>
    <row r="27" spans="1:7" s="24" customFormat="1" ht="5.25" customHeight="1" x14ac:dyDescent="0.15">
      <c r="A27" s="54"/>
      <c r="B27" s="54"/>
      <c r="C27" s="54"/>
      <c r="D27" s="54"/>
      <c r="E27" s="54"/>
      <c r="F27" s="54"/>
      <c r="G27" s="54"/>
    </row>
    <row r="28" spans="1:7" s="32" customFormat="1" ht="11.25" x14ac:dyDescent="0.2">
      <c r="A28" s="49" t="s">
        <v>21</v>
      </c>
      <c r="B28" s="49"/>
      <c r="C28" s="49"/>
      <c r="D28" s="49"/>
      <c r="E28" s="49"/>
      <c r="F28" s="49"/>
      <c r="G28" s="49"/>
    </row>
    <row r="29" spans="1:7" s="24" customFormat="1" ht="5.25" customHeight="1" x14ac:dyDescent="0.15">
      <c r="A29" s="54"/>
      <c r="B29" s="54"/>
      <c r="C29" s="54"/>
      <c r="D29" s="54"/>
      <c r="E29" s="54"/>
      <c r="F29" s="54"/>
      <c r="G29" s="54"/>
    </row>
    <row r="30" spans="1:7" s="32" customFormat="1" ht="11.25" x14ac:dyDescent="0.2">
      <c r="A30" s="55" t="s">
        <v>65</v>
      </c>
      <c r="B30" s="49"/>
      <c r="C30" s="49"/>
      <c r="D30" s="49"/>
      <c r="E30" s="49"/>
      <c r="F30" s="49"/>
      <c r="G30" s="49"/>
    </row>
    <row r="31" spans="1:7" s="32" customFormat="1" ht="11.25" x14ac:dyDescent="0.2">
      <c r="A31" s="49" t="s">
        <v>48</v>
      </c>
      <c r="B31" s="49"/>
      <c r="C31" s="49"/>
      <c r="D31" s="49"/>
      <c r="E31" s="49"/>
      <c r="F31" s="49"/>
      <c r="G31" s="49"/>
    </row>
  </sheetData>
  <mergeCells count="18">
    <mergeCell ref="A30:G30"/>
    <mergeCell ref="A31:G31"/>
    <mergeCell ref="A25:G25"/>
    <mergeCell ref="A26:G26"/>
    <mergeCell ref="A27:G27"/>
    <mergeCell ref="A28:G28"/>
    <mergeCell ref="A29:G29"/>
    <mergeCell ref="A1:G1"/>
    <mergeCell ref="A3:G3"/>
    <mergeCell ref="A4:G4"/>
    <mergeCell ref="B5:D5"/>
    <mergeCell ref="E5:G5"/>
    <mergeCell ref="A2:G2"/>
    <mergeCell ref="B6:D6"/>
    <mergeCell ref="E6:G6"/>
    <mergeCell ref="A7:G7"/>
    <mergeCell ref="A23:G23"/>
    <mergeCell ref="A24:G24"/>
  </mergeCells>
  <phoneticPr fontId="8" type="noConversion"/>
  <pageMargins left="0" right="0" top="0" bottom="0" header="0" footer="0"/>
  <pageSetup paperSize="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workbookViewId="0">
      <selection sqref="A1:G1"/>
    </sheetView>
  </sheetViews>
  <sheetFormatPr defaultRowHeight="12.75" x14ac:dyDescent="0.2"/>
  <cols>
    <col min="1" max="1" width="20.7109375" customWidth="1"/>
    <col min="2" max="7" width="12.7109375" customWidth="1"/>
  </cols>
  <sheetData>
    <row r="1" spans="1:7" s="1" customFormat="1" ht="14.25" customHeight="1" x14ac:dyDescent="0.2">
      <c r="A1" s="44"/>
      <c r="B1" s="44"/>
      <c r="C1" s="44"/>
      <c r="D1" s="44"/>
      <c r="E1" s="44"/>
      <c r="F1" s="44"/>
      <c r="G1" s="44"/>
    </row>
    <row r="2" spans="1:7" s="37" customFormat="1" ht="30.95" customHeight="1" x14ac:dyDescent="0.2">
      <c r="A2" s="45" t="s">
        <v>76</v>
      </c>
      <c r="B2" s="45"/>
      <c r="C2" s="45"/>
      <c r="D2" s="45"/>
      <c r="E2" s="45"/>
      <c r="F2" s="45"/>
      <c r="G2" s="45"/>
    </row>
    <row r="3" spans="1:7" s="1" customFormat="1" ht="14.25" customHeight="1" x14ac:dyDescent="0.2">
      <c r="A3" s="44"/>
      <c r="B3" s="44"/>
      <c r="C3" s="44"/>
      <c r="D3" s="44"/>
      <c r="E3" s="44"/>
      <c r="F3" s="44"/>
      <c r="G3" s="44"/>
    </row>
    <row r="4" spans="1:7" s="1" customFormat="1" ht="14.25" customHeight="1" x14ac:dyDescent="0.2">
      <c r="A4" s="44"/>
      <c r="B4" s="44"/>
      <c r="C4" s="44"/>
      <c r="D4" s="44"/>
      <c r="E4" s="44"/>
      <c r="F4" s="44"/>
      <c r="G4" s="44"/>
    </row>
    <row r="5" spans="1:7" s="2" customFormat="1" ht="12" customHeight="1" x14ac:dyDescent="0.2">
      <c r="A5" s="3"/>
      <c r="B5" s="46" t="s">
        <v>0</v>
      </c>
      <c r="C5" s="47"/>
      <c r="D5" s="48"/>
      <c r="E5" s="46" t="s">
        <v>1</v>
      </c>
      <c r="F5" s="47"/>
      <c r="G5" s="47"/>
    </row>
    <row r="6" spans="1:7" s="4" customFormat="1" ht="12" customHeight="1" x14ac:dyDescent="0.2">
      <c r="B6" s="50"/>
      <c r="C6" s="51"/>
      <c r="D6" s="52"/>
      <c r="E6" s="50"/>
      <c r="F6" s="51"/>
      <c r="G6" s="51"/>
    </row>
    <row r="7" spans="1:7" s="5" customFormat="1" ht="12" customHeight="1" x14ac:dyDescent="0.2">
      <c r="A7" s="53"/>
      <c r="B7" s="53"/>
      <c r="C7" s="53"/>
      <c r="D7" s="53"/>
      <c r="E7" s="53"/>
      <c r="F7" s="53"/>
      <c r="G7" s="53"/>
    </row>
    <row r="8" spans="1:7" s="6" customFormat="1" ht="13.5" customHeight="1" x14ac:dyDescent="0.2">
      <c r="A8" s="7"/>
      <c r="B8" s="7" t="s">
        <v>2</v>
      </c>
      <c r="C8" s="7" t="s">
        <v>3</v>
      </c>
      <c r="D8" s="7" t="s">
        <v>4</v>
      </c>
      <c r="E8" s="7" t="s">
        <v>62</v>
      </c>
      <c r="F8" s="7" t="s">
        <v>3</v>
      </c>
      <c r="G8" s="7" t="s">
        <v>4</v>
      </c>
    </row>
    <row r="9" spans="1:7" s="8" customFormat="1" ht="11.25" customHeight="1" x14ac:dyDescent="0.2">
      <c r="A9" s="9" t="s">
        <v>5</v>
      </c>
      <c r="B9" s="10">
        <f>SUM(B10:B22)</f>
        <v>185279</v>
      </c>
      <c r="C9" s="11">
        <v>100</v>
      </c>
      <c r="D9" s="11" t="s">
        <v>6</v>
      </c>
      <c r="E9" s="12">
        <f>SUM(E10:E22)</f>
        <v>587073.4</v>
      </c>
      <c r="F9" s="11">
        <v>100</v>
      </c>
      <c r="G9" s="11" t="s">
        <v>6</v>
      </c>
    </row>
    <row r="10" spans="1:7" s="13" customFormat="1" ht="11.25" customHeight="1" x14ac:dyDescent="0.2">
      <c r="A10" s="14" t="s">
        <v>7</v>
      </c>
      <c r="B10" s="15">
        <v>42658</v>
      </c>
      <c r="C10" s="16">
        <v>23</v>
      </c>
      <c r="D10" s="17">
        <v>23</v>
      </c>
      <c r="E10" s="18">
        <v>0</v>
      </c>
      <c r="F10" s="17">
        <v>0</v>
      </c>
      <c r="G10" s="17">
        <v>0</v>
      </c>
    </row>
    <row r="11" spans="1:7" s="13" customFormat="1" ht="11.25" customHeight="1" x14ac:dyDescent="0.2">
      <c r="A11" s="14" t="s">
        <v>8</v>
      </c>
      <c r="B11" s="15">
        <v>13789</v>
      </c>
      <c r="C11" s="16">
        <v>7.4</v>
      </c>
      <c r="D11" s="16">
        <v>30.5</v>
      </c>
      <c r="E11" s="18">
        <v>3263.6</v>
      </c>
      <c r="F11" s="17">
        <v>0.6</v>
      </c>
      <c r="G11" s="17">
        <v>0.6</v>
      </c>
    </row>
    <row r="12" spans="1:7" s="13" customFormat="1" ht="11.25" customHeight="1" x14ac:dyDescent="0.2">
      <c r="A12" s="14" t="s">
        <v>9</v>
      </c>
      <c r="B12" s="15">
        <v>22499</v>
      </c>
      <c r="C12" s="16">
        <v>12.1</v>
      </c>
      <c r="D12" s="16">
        <v>42.6</v>
      </c>
      <c r="E12" s="18">
        <v>12775.1</v>
      </c>
      <c r="F12" s="17">
        <v>2.2000000000000002</v>
      </c>
      <c r="G12" s="17">
        <v>2.7</v>
      </c>
    </row>
    <row r="13" spans="1:7" s="13" customFormat="1" ht="11.25" customHeight="1" x14ac:dyDescent="0.2">
      <c r="A13" s="14" t="s">
        <v>10</v>
      </c>
      <c r="B13" s="15">
        <v>23877</v>
      </c>
      <c r="C13" s="16">
        <v>12.9</v>
      </c>
      <c r="D13" s="16">
        <v>55.5</v>
      </c>
      <c r="E13" s="18">
        <v>29452.7</v>
      </c>
      <c r="F13" s="17">
        <v>5</v>
      </c>
      <c r="G13" s="17">
        <v>7.7</v>
      </c>
    </row>
    <row r="14" spans="1:7" s="13" customFormat="1" ht="11.25" customHeight="1" x14ac:dyDescent="0.2">
      <c r="A14" s="14" t="s">
        <v>11</v>
      </c>
      <c r="B14" s="15">
        <v>21287</v>
      </c>
      <c r="C14" s="16">
        <v>11.5</v>
      </c>
      <c r="D14" s="16">
        <v>67</v>
      </c>
      <c r="E14" s="18">
        <v>43179.1</v>
      </c>
      <c r="F14" s="17">
        <v>7.4</v>
      </c>
      <c r="G14" s="17">
        <v>15.1</v>
      </c>
    </row>
    <row r="15" spans="1:7" s="13" customFormat="1" ht="11.25" customHeight="1" x14ac:dyDescent="0.2">
      <c r="A15" s="14" t="s">
        <v>12</v>
      </c>
      <c r="B15" s="15">
        <v>16671</v>
      </c>
      <c r="C15" s="16">
        <v>9</v>
      </c>
      <c r="D15" s="16">
        <v>76</v>
      </c>
      <c r="E15" s="18">
        <v>46823.6</v>
      </c>
      <c r="F15" s="17">
        <v>8</v>
      </c>
      <c r="G15" s="17">
        <v>23.1</v>
      </c>
    </row>
    <row r="16" spans="1:7" s="13" customFormat="1" ht="11.25" customHeight="1" x14ac:dyDescent="0.2">
      <c r="A16" s="14" t="s">
        <v>13</v>
      </c>
      <c r="B16" s="15">
        <v>11752</v>
      </c>
      <c r="C16" s="16">
        <v>6.3</v>
      </c>
      <c r="D16" s="16">
        <v>82.3</v>
      </c>
      <c r="E16" s="18">
        <v>43785.4</v>
      </c>
      <c r="F16" s="17">
        <v>7.5</v>
      </c>
      <c r="G16" s="17">
        <v>30.5</v>
      </c>
    </row>
    <row r="17" spans="1:7" s="13" customFormat="1" ht="11.25" customHeight="1" x14ac:dyDescent="0.2">
      <c r="A17" s="14" t="s">
        <v>14</v>
      </c>
      <c r="B17" s="15">
        <v>8156</v>
      </c>
      <c r="C17" s="16">
        <v>4.4000000000000004</v>
      </c>
      <c r="D17" s="16">
        <v>86.7</v>
      </c>
      <c r="E17" s="18">
        <v>37979.5</v>
      </c>
      <c r="F17" s="17">
        <v>6.5</v>
      </c>
      <c r="G17" s="17">
        <v>37</v>
      </c>
    </row>
    <row r="18" spans="1:7" s="13" customFormat="1" ht="11.25" customHeight="1" x14ac:dyDescent="0.2">
      <c r="A18" s="14" t="s">
        <v>15</v>
      </c>
      <c r="B18" s="15">
        <v>5377</v>
      </c>
      <c r="C18" s="16">
        <v>2.9</v>
      </c>
      <c r="D18" s="16">
        <v>89.6</v>
      </c>
      <c r="E18" s="18">
        <v>30541.8</v>
      </c>
      <c r="F18" s="17">
        <v>5.2</v>
      </c>
      <c r="G18" s="17">
        <v>42.2</v>
      </c>
    </row>
    <row r="19" spans="1:7" s="13" customFormat="1" ht="11.25" customHeight="1" x14ac:dyDescent="0.2">
      <c r="A19" s="14" t="s">
        <v>16</v>
      </c>
      <c r="B19" s="15">
        <v>3762</v>
      </c>
      <c r="C19" s="16">
        <v>2</v>
      </c>
      <c r="D19" s="16">
        <v>91.7</v>
      </c>
      <c r="E19" s="18">
        <v>25716.6</v>
      </c>
      <c r="F19" s="17">
        <v>4.4000000000000004</v>
      </c>
      <c r="G19" s="17">
        <v>48.6</v>
      </c>
    </row>
    <row r="20" spans="1:7" s="13" customFormat="1" ht="11.25" customHeight="1" x14ac:dyDescent="0.2">
      <c r="A20" s="14" t="s">
        <v>17</v>
      </c>
      <c r="B20" s="15">
        <v>8540</v>
      </c>
      <c r="C20" s="16">
        <v>4.5999999999999996</v>
      </c>
      <c r="D20" s="16">
        <v>96.3</v>
      </c>
      <c r="E20" s="18">
        <v>82914.100000000006</v>
      </c>
      <c r="F20" s="17">
        <v>14.1</v>
      </c>
      <c r="G20" s="17">
        <v>60.7</v>
      </c>
    </row>
    <row r="21" spans="1:7" s="13" customFormat="1" ht="11.25" customHeight="1" x14ac:dyDescent="0.2">
      <c r="A21" s="14" t="s">
        <v>18</v>
      </c>
      <c r="B21" s="15">
        <v>2998</v>
      </c>
      <c r="C21" s="16">
        <v>1.6</v>
      </c>
      <c r="D21" s="16">
        <v>97.9</v>
      </c>
      <c r="E21" s="18">
        <v>48188.4</v>
      </c>
      <c r="F21" s="17">
        <v>8.1999999999999993</v>
      </c>
      <c r="G21" s="17">
        <v>68.900000000000006</v>
      </c>
    </row>
    <row r="22" spans="1:7" s="13" customFormat="1" ht="11.25" customHeight="1" x14ac:dyDescent="0.2">
      <c r="A22" s="19" t="s">
        <v>19</v>
      </c>
      <c r="B22" s="20">
        <v>3913</v>
      </c>
      <c r="C22" s="21">
        <v>2.1</v>
      </c>
      <c r="D22" s="21">
        <v>100</v>
      </c>
      <c r="E22" s="22">
        <v>182453.5</v>
      </c>
      <c r="F22" s="23">
        <v>31.1</v>
      </c>
      <c r="G22" s="23">
        <v>100</v>
      </c>
    </row>
    <row r="23" spans="1:7" s="24" customFormat="1" ht="5.25" customHeight="1" x14ac:dyDescent="0.15">
      <c r="A23" s="54"/>
      <c r="B23" s="54"/>
      <c r="C23" s="54"/>
      <c r="D23" s="54"/>
      <c r="E23" s="54"/>
      <c r="F23" s="54"/>
      <c r="G23" s="54"/>
    </row>
    <row r="24" spans="1:7" s="32" customFormat="1" ht="11.25" x14ac:dyDescent="0.2">
      <c r="A24" s="49" t="s">
        <v>20</v>
      </c>
      <c r="B24" s="49"/>
      <c r="C24" s="49"/>
      <c r="D24" s="49"/>
      <c r="E24" s="49"/>
      <c r="F24" s="49"/>
      <c r="G24" s="49"/>
    </row>
    <row r="25" spans="1:7" s="32" customFormat="1" ht="11.25" x14ac:dyDescent="0.2">
      <c r="A25" s="56" t="s">
        <v>63</v>
      </c>
      <c r="B25" s="56"/>
      <c r="C25" s="56"/>
      <c r="D25" s="56"/>
      <c r="E25" s="56"/>
      <c r="F25" s="56"/>
      <c r="G25" s="56"/>
    </row>
    <row r="26" spans="1:7" s="32" customFormat="1" ht="11.25" x14ac:dyDescent="0.2">
      <c r="A26" s="56" t="s">
        <v>64</v>
      </c>
      <c r="B26" s="56"/>
      <c r="C26" s="56"/>
      <c r="D26" s="56"/>
      <c r="E26" s="56"/>
      <c r="F26" s="56"/>
      <c r="G26" s="56"/>
    </row>
    <row r="27" spans="1:7" s="24" customFormat="1" ht="5.25" customHeight="1" x14ac:dyDescent="0.15">
      <c r="A27" s="54"/>
      <c r="B27" s="54"/>
      <c r="C27" s="54"/>
      <c r="D27" s="54"/>
      <c r="E27" s="54"/>
      <c r="F27" s="54"/>
      <c r="G27" s="54"/>
    </row>
    <row r="28" spans="1:7" s="32" customFormat="1" ht="11.25" x14ac:dyDescent="0.2">
      <c r="A28" s="49" t="s">
        <v>21</v>
      </c>
      <c r="B28" s="49"/>
      <c r="C28" s="49"/>
      <c r="D28" s="49"/>
      <c r="E28" s="49"/>
      <c r="F28" s="49"/>
      <c r="G28" s="49"/>
    </row>
    <row r="29" spans="1:7" s="24" customFormat="1" ht="5.25" customHeight="1" x14ac:dyDescent="0.15">
      <c r="A29" s="54"/>
      <c r="B29" s="54"/>
      <c r="C29" s="54"/>
      <c r="D29" s="54"/>
      <c r="E29" s="54"/>
      <c r="F29" s="54"/>
      <c r="G29" s="54"/>
    </row>
    <row r="30" spans="1:7" s="32" customFormat="1" ht="11.25" x14ac:dyDescent="0.2">
      <c r="A30" s="55" t="s">
        <v>65</v>
      </c>
      <c r="B30" s="49"/>
      <c r="C30" s="49"/>
      <c r="D30" s="49"/>
      <c r="E30" s="49"/>
      <c r="F30" s="49"/>
      <c r="G30" s="49"/>
    </row>
    <row r="31" spans="1:7" s="32" customFormat="1" ht="11.25" x14ac:dyDescent="0.2">
      <c r="A31" s="49" t="s">
        <v>48</v>
      </c>
      <c r="B31" s="49"/>
      <c r="C31" s="49"/>
      <c r="D31" s="49"/>
      <c r="E31" s="49"/>
      <c r="F31" s="49"/>
      <c r="G31" s="49"/>
    </row>
  </sheetData>
  <mergeCells count="18">
    <mergeCell ref="A23:G23"/>
    <mergeCell ref="A30:G30"/>
    <mergeCell ref="A31:G31"/>
    <mergeCell ref="A25:G25"/>
    <mergeCell ref="A26:G26"/>
    <mergeCell ref="A27:G27"/>
    <mergeCell ref="A28:G28"/>
    <mergeCell ref="A29:G29"/>
    <mergeCell ref="A24:G24"/>
    <mergeCell ref="A1:G1"/>
    <mergeCell ref="A3:G3"/>
    <mergeCell ref="A4:G4"/>
    <mergeCell ref="A7:G7"/>
    <mergeCell ref="A2:G2"/>
    <mergeCell ref="B5:D5"/>
    <mergeCell ref="E5:G5"/>
    <mergeCell ref="B6:D6"/>
    <mergeCell ref="E6:G6"/>
  </mergeCells>
  <phoneticPr fontId="8" type="noConversion"/>
  <pageMargins left="0" right="0" top="0" bottom="0" header="0" footer="0"/>
  <pageSetup paperSize="9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workbookViewId="0">
      <selection sqref="A1:G1"/>
    </sheetView>
  </sheetViews>
  <sheetFormatPr defaultRowHeight="12.75" x14ac:dyDescent="0.2"/>
  <cols>
    <col min="1" max="1" width="20.7109375" customWidth="1"/>
    <col min="2" max="7" width="12.7109375" customWidth="1"/>
  </cols>
  <sheetData>
    <row r="1" spans="1:7" s="1" customFormat="1" ht="14.25" customHeight="1" x14ac:dyDescent="0.2">
      <c r="A1" s="44"/>
      <c r="B1" s="44"/>
      <c r="C1" s="44"/>
      <c r="D1" s="44"/>
      <c r="E1" s="44"/>
      <c r="F1" s="44"/>
      <c r="G1" s="44"/>
    </row>
    <row r="2" spans="1:7" s="37" customFormat="1" ht="30.95" customHeight="1" x14ac:dyDescent="0.2">
      <c r="A2" s="45" t="s">
        <v>77</v>
      </c>
      <c r="B2" s="45"/>
      <c r="C2" s="45"/>
      <c r="D2" s="45"/>
      <c r="E2" s="45"/>
      <c r="F2" s="45"/>
      <c r="G2" s="45"/>
    </row>
    <row r="3" spans="1:7" s="1" customFormat="1" ht="14.25" customHeight="1" x14ac:dyDescent="0.2">
      <c r="A3" s="44"/>
      <c r="B3" s="44"/>
      <c r="C3" s="44"/>
      <c r="D3" s="44"/>
      <c r="E3" s="44"/>
      <c r="F3" s="44"/>
      <c r="G3" s="44"/>
    </row>
    <row r="4" spans="1:7" s="1" customFormat="1" ht="14.25" customHeight="1" x14ac:dyDescent="0.2">
      <c r="A4" s="44"/>
      <c r="B4" s="44"/>
      <c r="C4" s="44"/>
      <c r="D4" s="44"/>
      <c r="E4" s="44"/>
      <c r="F4" s="44"/>
      <c r="G4" s="44"/>
    </row>
    <row r="5" spans="1:7" s="2" customFormat="1" ht="12" customHeight="1" x14ac:dyDescent="0.2">
      <c r="A5" s="3"/>
      <c r="B5" s="46" t="s">
        <v>0</v>
      </c>
      <c r="C5" s="47"/>
      <c r="D5" s="48"/>
      <c r="E5" s="46" t="s">
        <v>1</v>
      </c>
      <c r="F5" s="47"/>
      <c r="G5" s="47"/>
    </row>
    <row r="6" spans="1:7" s="4" customFormat="1" ht="12" customHeight="1" x14ac:dyDescent="0.2">
      <c r="B6" s="50"/>
      <c r="C6" s="51"/>
      <c r="D6" s="52"/>
      <c r="E6" s="50"/>
      <c r="F6" s="51"/>
      <c r="G6" s="51"/>
    </row>
    <row r="7" spans="1:7" s="5" customFormat="1" ht="12" customHeight="1" x14ac:dyDescent="0.2">
      <c r="A7" s="53"/>
      <c r="B7" s="53"/>
      <c r="C7" s="53"/>
      <c r="D7" s="53"/>
      <c r="E7" s="53"/>
      <c r="F7" s="53"/>
      <c r="G7" s="53"/>
    </row>
    <row r="8" spans="1:7" s="6" customFormat="1" ht="13.5" customHeight="1" x14ac:dyDescent="0.2">
      <c r="A8" s="7"/>
      <c r="B8" s="7" t="s">
        <v>2</v>
      </c>
      <c r="C8" s="7" t="s">
        <v>3</v>
      </c>
      <c r="D8" s="7" t="s">
        <v>4</v>
      </c>
      <c r="E8" s="7" t="s">
        <v>62</v>
      </c>
      <c r="F8" s="7" t="s">
        <v>3</v>
      </c>
      <c r="G8" s="7" t="s">
        <v>4</v>
      </c>
    </row>
    <row r="9" spans="1:7" s="8" customFormat="1" ht="11.25" customHeight="1" x14ac:dyDescent="0.2">
      <c r="A9" s="9" t="s">
        <v>5</v>
      </c>
      <c r="B9" s="10">
        <f>SUM(B10:B22)</f>
        <v>184147</v>
      </c>
      <c r="C9" s="25">
        <v>100</v>
      </c>
      <c r="D9" s="11" t="s">
        <v>6</v>
      </c>
      <c r="E9" s="12">
        <v>568736.5</v>
      </c>
      <c r="F9" s="11">
        <v>100</v>
      </c>
      <c r="G9" s="11" t="s">
        <v>6</v>
      </c>
    </row>
    <row r="10" spans="1:7" s="13" customFormat="1" ht="11.25" customHeight="1" x14ac:dyDescent="0.2">
      <c r="A10" s="14" t="s">
        <v>7</v>
      </c>
      <c r="B10" s="15">
        <v>42307</v>
      </c>
      <c r="C10" s="16">
        <v>23</v>
      </c>
      <c r="D10" s="17">
        <v>23</v>
      </c>
      <c r="E10" s="18">
        <v>0</v>
      </c>
      <c r="F10" s="17">
        <v>0</v>
      </c>
      <c r="G10" s="17">
        <v>0</v>
      </c>
    </row>
    <row r="11" spans="1:7" s="13" customFormat="1" ht="11.25" customHeight="1" x14ac:dyDescent="0.2">
      <c r="A11" s="14" t="s">
        <v>8</v>
      </c>
      <c r="B11" s="15">
        <v>14371</v>
      </c>
      <c r="C11" s="16">
        <v>7.8</v>
      </c>
      <c r="D11" s="16">
        <v>30.8</v>
      </c>
      <c r="E11" s="18">
        <v>3343.9</v>
      </c>
      <c r="F11" s="17">
        <v>0.6</v>
      </c>
      <c r="G11" s="17">
        <v>0.6</v>
      </c>
    </row>
    <row r="12" spans="1:7" s="13" customFormat="1" ht="11.25" customHeight="1" x14ac:dyDescent="0.2">
      <c r="A12" s="14" t="s">
        <v>9</v>
      </c>
      <c r="B12" s="15">
        <v>22803</v>
      </c>
      <c r="C12" s="16">
        <v>12.4</v>
      </c>
      <c r="D12" s="16">
        <v>43.2</v>
      </c>
      <c r="E12" s="18">
        <v>13179.9</v>
      </c>
      <c r="F12" s="17">
        <v>2.2999999999999998</v>
      </c>
      <c r="G12" s="17">
        <v>2.9</v>
      </c>
    </row>
    <row r="13" spans="1:7" s="13" customFormat="1" ht="11.25" customHeight="1" x14ac:dyDescent="0.2">
      <c r="A13" s="14" t="s">
        <v>10</v>
      </c>
      <c r="B13" s="15">
        <v>23732</v>
      </c>
      <c r="C13" s="16">
        <v>12.9</v>
      </c>
      <c r="D13" s="16">
        <v>56</v>
      </c>
      <c r="E13" s="18">
        <v>30025.9</v>
      </c>
      <c r="F13" s="17">
        <v>5.3</v>
      </c>
      <c r="G13" s="17">
        <v>8.1999999999999993</v>
      </c>
    </row>
    <row r="14" spans="1:7" s="13" customFormat="1" ht="11.25" customHeight="1" x14ac:dyDescent="0.2">
      <c r="A14" s="14" t="s">
        <v>11</v>
      </c>
      <c r="B14" s="15">
        <v>21396</v>
      </c>
      <c r="C14" s="16">
        <v>11.6</v>
      </c>
      <c r="D14" s="16">
        <v>67.7</v>
      </c>
      <c r="E14" s="18">
        <v>44297.9</v>
      </c>
      <c r="F14" s="17">
        <v>7.8</v>
      </c>
      <c r="G14" s="17">
        <v>16</v>
      </c>
    </row>
    <row r="15" spans="1:7" s="13" customFormat="1" ht="11.25" customHeight="1" x14ac:dyDescent="0.2">
      <c r="A15" s="14" t="s">
        <v>12</v>
      </c>
      <c r="B15" s="15">
        <v>16403</v>
      </c>
      <c r="C15" s="16">
        <v>8.9</v>
      </c>
      <c r="D15" s="16">
        <v>76.599999999999994</v>
      </c>
      <c r="E15" s="18">
        <v>46913</v>
      </c>
      <c r="F15" s="17">
        <v>8.1999999999999993</v>
      </c>
      <c r="G15" s="17">
        <v>24.2</v>
      </c>
    </row>
    <row r="16" spans="1:7" s="13" customFormat="1" ht="11.25" customHeight="1" x14ac:dyDescent="0.2">
      <c r="A16" s="14" t="s">
        <v>13</v>
      </c>
      <c r="B16" s="15">
        <v>11552</v>
      </c>
      <c r="C16" s="16">
        <v>6.3</v>
      </c>
      <c r="D16" s="16">
        <v>82.8</v>
      </c>
      <c r="E16" s="18">
        <v>43709.4</v>
      </c>
      <c r="F16" s="17">
        <v>7.7</v>
      </c>
      <c r="G16" s="17">
        <v>31.9</v>
      </c>
    </row>
    <row r="17" spans="1:7" s="13" customFormat="1" ht="11.25" customHeight="1" x14ac:dyDescent="0.2">
      <c r="A17" s="14" t="s">
        <v>14</v>
      </c>
      <c r="B17" s="15">
        <v>7924</v>
      </c>
      <c r="C17" s="16">
        <v>4.3</v>
      </c>
      <c r="D17" s="16">
        <v>87.2</v>
      </c>
      <c r="E17" s="18">
        <v>37398</v>
      </c>
      <c r="F17" s="17">
        <v>6.6</v>
      </c>
      <c r="G17" s="17">
        <v>38.5</v>
      </c>
    </row>
    <row r="18" spans="1:7" s="13" customFormat="1" ht="11.25" customHeight="1" x14ac:dyDescent="0.2">
      <c r="A18" s="14" t="s">
        <v>15</v>
      </c>
      <c r="B18" s="15">
        <v>5347</v>
      </c>
      <c r="C18" s="16">
        <v>2.9</v>
      </c>
      <c r="D18" s="16">
        <v>90.1</v>
      </c>
      <c r="E18" s="18">
        <v>30811.4</v>
      </c>
      <c r="F18" s="17">
        <v>5.4</v>
      </c>
      <c r="G18" s="17">
        <v>43.9</v>
      </c>
    </row>
    <row r="19" spans="1:7" s="13" customFormat="1" ht="11.25" customHeight="1" x14ac:dyDescent="0.2">
      <c r="A19" s="14" t="s">
        <v>16</v>
      </c>
      <c r="B19" s="15">
        <v>3616</v>
      </c>
      <c r="C19" s="16">
        <v>2</v>
      </c>
      <c r="D19" s="16">
        <v>92</v>
      </c>
      <c r="E19" s="18">
        <v>25185.8</v>
      </c>
      <c r="F19" s="17">
        <v>4.4000000000000004</v>
      </c>
      <c r="G19" s="17">
        <v>48.3</v>
      </c>
    </row>
    <row r="20" spans="1:7" s="13" customFormat="1" ht="11.25" customHeight="1" x14ac:dyDescent="0.2">
      <c r="A20" s="14" t="s">
        <v>17</v>
      </c>
      <c r="B20" s="15">
        <v>8164</v>
      </c>
      <c r="C20" s="16">
        <v>4.4000000000000004</v>
      </c>
      <c r="D20" s="16">
        <v>96.5</v>
      </c>
      <c r="E20" s="18">
        <v>80413.8</v>
      </c>
      <c r="F20" s="17">
        <v>14.1</v>
      </c>
      <c r="G20" s="17">
        <v>62.5</v>
      </c>
    </row>
    <row r="21" spans="1:7" s="13" customFormat="1" ht="11.25" customHeight="1" x14ac:dyDescent="0.2">
      <c r="A21" s="14" t="s">
        <v>18</v>
      </c>
      <c r="B21" s="15">
        <v>2893</v>
      </c>
      <c r="C21" s="16">
        <v>1.6</v>
      </c>
      <c r="D21" s="16">
        <v>98</v>
      </c>
      <c r="E21" s="18">
        <v>46524.1</v>
      </c>
      <c r="F21" s="17">
        <v>8.1999999999999993</v>
      </c>
      <c r="G21" s="17">
        <v>70.599999999999994</v>
      </c>
    </row>
    <row r="22" spans="1:7" s="13" customFormat="1" ht="11.25" customHeight="1" x14ac:dyDescent="0.2">
      <c r="A22" s="19" t="s">
        <v>19</v>
      </c>
      <c r="B22" s="20">
        <v>3639</v>
      </c>
      <c r="C22" s="21">
        <v>2</v>
      </c>
      <c r="D22" s="21">
        <v>100</v>
      </c>
      <c r="E22" s="22">
        <v>166933.29999999999</v>
      </c>
      <c r="F22" s="23">
        <v>29.4</v>
      </c>
      <c r="G22" s="23">
        <v>100</v>
      </c>
    </row>
    <row r="23" spans="1:7" s="24" customFormat="1" ht="5.25" customHeight="1" x14ac:dyDescent="0.15">
      <c r="A23" s="54"/>
      <c r="B23" s="54"/>
      <c r="C23" s="54"/>
      <c r="D23" s="54"/>
      <c r="E23" s="54"/>
      <c r="F23" s="54"/>
      <c r="G23" s="54"/>
    </row>
    <row r="24" spans="1:7" s="32" customFormat="1" ht="11.25" x14ac:dyDescent="0.2">
      <c r="A24" s="49" t="s">
        <v>50</v>
      </c>
      <c r="B24" s="49"/>
      <c r="C24" s="49"/>
      <c r="D24" s="49"/>
      <c r="E24" s="49"/>
      <c r="F24" s="49"/>
      <c r="G24" s="49"/>
    </row>
    <row r="25" spans="1:7" s="32" customFormat="1" ht="11.25" x14ac:dyDescent="0.2">
      <c r="A25" s="56" t="s">
        <v>63</v>
      </c>
      <c r="B25" s="56"/>
      <c r="C25" s="56"/>
      <c r="D25" s="56"/>
      <c r="E25" s="56"/>
      <c r="F25" s="56"/>
      <c r="G25" s="56"/>
    </row>
    <row r="26" spans="1:7" s="32" customFormat="1" ht="11.25" x14ac:dyDescent="0.2">
      <c r="A26" s="56" t="s">
        <v>64</v>
      </c>
      <c r="B26" s="56"/>
      <c r="C26" s="56"/>
      <c r="D26" s="56"/>
      <c r="E26" s="56"/>
      <c r="F26" s="56"/>
      <c r="G26" s="56"/>
    </row>
    <row r="27" spans="1:7" s="24" customFormat="1" ht="5.25" customHeight="1" x14ac:dyDescent="0.15">
      <c r="A27" s="54"/>
      <c r="B27" s="54"/>
      <c r="C27" s="54"/>
      <c r="D27" s="54"/>
      <c r="E27" s="54"/>
      <c r="F27" s="54"/>
      <c r="G27" s="54"/>
    </row>
    <row r="28" spans="1:7" s="32" customFormat="1" ht="11.25" x14ac:dyDescent="0.2">
      <c r="A28" s="49" t="s">
        <v>21</v>
      </c>
      <c r="B28" s="49"/>
      <c r="C28" s="49"/>
      <c r="D28" s="49"/>
      <c r="E28" s="49"/>
      <c r="F28" s="49"/>
      <c r="G28" s="49"/>
    </row>
    <row r="29" spans="1:7" s="24" customFormat="1" ht="5.25" customHeight="1" x14ac:dyDescent="0.15">
      <c r="A29" s="54"/>
      <c r="B29" s="54"/>
      <c r="C29" s="54"/>
      <c r="D29" s="54"/>
      <c r="E29" s="54"/>
      <c r="F29" s="54"/>
      <c r="G29" s="54"/>
    </row>
    <row r="30" spans="1:7" s="32" customFormat="1" ht="11.25" x14ac:dyDescent="0.2">
      <c r="A30" s="55" t="s">
        <v>65</v>
      </c>
      <c r="B30" s="49"/>
      <c r="C30" s="49"/>
      <c r="D30" s="49"/>
      <c r="E30" s="49"/>
      <c r="F30" s="49"/>
      <c r="G30" s="49"/>
    </row>
    <row r="31" spans="1:7" s="32" customFormat="1" ht="11.25" x14ac:dyDescent="0.2">
      <c r="A31" s="49" t="s">
        <v>48</v>
      </c>
      <c r="B31" s="49"/>
      <c r="C31" s="49"/>
      <c r="D31" s="49"/>
      <c r="E31" s="49"/>
      <c r="F31" s="49"/>
      <c r="G31" s="49"/>
    </row>
  </sheetData>
  <mergeCells count="18">
    <mergeCell ref="A30:G30"/>
    <mergeCell ref="A31:G31"/>
    <mergeCell ref="A25:G25"/>
    <mergeCell ref="A26:G26"/>
    <mergeCell ref="A27:G27"/>
    <mergeCell ref="A28:G28"/>
    <mergeCell ref="A29:G29"/>
    <mergeCell ref="A1:G1"/>
    <mergeCell ref="A3:G3"/>
    <mergeCell ref="A4:G4"/>
    <mergeCell ref="B5:D5"/>
    <mergeCell ref="E5:G5"/>
    <mergeCell ref="A2:G2"/>
    <mergeCell ref="B6:D6"/>
    <mergeCell ref="E6:G6"/>
    <mergeCell ref="A7:G7"/>
    <mergeCell ref="A23:G23"/>
    <mergeCell ref="A24:G24"/>
  </mergeCells>
  <phoneticPr fontId="8" type="noConversion"/>
  <pageMargins left="0" right="0" top="0" bottom="0" header="0" footer="0"/>
  <pageSetup paperSize="9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workbookViewId="0">
      <selection sqref="A1:G1"/>
    </sheetView>
  </sheetViews>
  <sheetFormatPr defaultRowHeight="12.75" x14ac:dyDescent="0.2"/>
  <cols>
    <col min="1" max="1" width="20.7109375" customWidth="1"/>
    <col min="2" max="7" width="12.7109375" customWidth="1"/>
  </cols>
  <sheetData>
    <row r="1" spans="1:7" s="1" customFormat="1" ht="14.25" customHeight="1" x14ac:dyDescent="0.2">
      <c r="A1" s="44"/>
      <c r="B1" s="44"/>
      <c r="C1" s="44"/>
      <c r="D1" s="44"/>
      <c r="E1" s="44"/>
      <c r="F1" s="44"/>
      <c r="G1" s="44"/>
    </row>
    <row r="2" spans="1:7" s="37" customFormat="1" ht="30.95" customHeight="1" x14ac:dyDescent="0.2">
      <c r="A2" s="45" t="s">
        <v>78</v>
      </c>
      <c r="B2" s="45"/>
      <c r="C2" s="45"/>
      <c r="D2" s="45"/>
      <c r="E2" s="45"/>
      <c r="F2" s="45"/>
      <c r="G2" s="45"/>
    </row>
    <row r="3" spans="1:7" s="1" customFormat="1" ht="14.25" customHeight="1" x14ac:dyDescent="0.2">
      <c r="A3" s="44"/>
      <c r="B3" s="44"/>
      <c r="C3" s="44"/>
      <c r="D3" s="44"/>
      <c r="E3" s="44"/>
      <c r="F3" s="44"/>
      <c r="G3" s="44"/>
    </row>
    <row r="4" spans="1:7" s="1" customFormat="1" ht="14.25" customHeight="1" x14ac:dyDescent="0.2">
      <c r="A4" s="44"/>
      <c r="B4" s="44"/>
      <c r="C4" s="44"/>
      <c r="D4" s="44"/>
      <c r="E4" s="44"/>
      <c r="F4" s="44"/>
      <c r="G4" s="44"/>
    </row>
    <row r="5" spans="1:7" s="2" customFormat="1" ht="12" customHeight="1" x14ac:dyDescent="0.2">
      <c r="A5" s="3"/>
      <c r="B5" s="46" t="s">
        <v>0</v>
      </c>
      <c r="C5" s="47"/>
      <c r="D5" s="48"/>
      <c r="E5" s="46" t="s">
        <v>1</v>
      </c>
      <c r="F5" s="47"/>
      <c r="G5" s="47"/>
    </row>
    <row r="6" spans="1:7" s="4" customFormat="1" ht="12" customHeight="1" x14ac:dyDescent="0.2">
      <c r="B6" s="50"/>
      <c r="C6" s="51"/>
      <c r="D6" s="52"/>
      <c r="E6" s="50"/>
      <c r="F6" s="51"/>
      <c r="G6" s="51"/>
    </row>
    <row r="7" spans="1:7" s="5" customFormat="1" ht="12" customHeight="1" x14ac:dyDescent="0.2">
      <c r="A7" s="53"/>
      <c r="B7" s="53"/>
      <c r="C7" s="53"/>
      <c r="D7" s="53"/>
      <c r="E7" s="53"/>
      <c r="F7" s="53"/>
      <c r="G7" s="53"/>
    </row>
    <row r="8" spans="1:7" s="6" customFormat="1" ht="13.5" customHeight="1" x14ac:dyDescent="0.2">
      <c r="A8" s="7"/>
      <c r="B8" s="7" t="s">
        <v>2</v>
      </c>
      <c r="C8" s="7" t="s">
        <v>3</v>
      </c>
      <c r="D8" s="7" t="s">
        <v>4</v>
      </c>
      <c r="E8" s="7" t="s">
        <v>62</v>
      </c>
      <c r="F8" s="7" t="s">
        <v>3</v>
      </c>
      <c r="G8" s="7" t="s">
        <v>4</v>
      </c>
    </row>
    <row r="9" spans="1:7" s="8" customFormat="1" ht="11.25" customHeight="1" x14ac:dyDescent="0.2">
      <c r="A9" s="9" t="s">
        <v>5</v>
      </c>
      <c r="B9" s="10">
        <f>SUM(B10:B22)</f>
        <v>181847</v>
      </c>
      <c r="C9" s="11">
        <v>100</v>
      </c>
      <c r="D9" s="11" t="s">
        <v>6</v>
      </c>
      <c r="E9" s="12">
        <f>SUM(E10:E22)</f>
        <v>545626.60000000009</v>
      </c>
      <c r="F9" s="11">
        <v>100</v>
      </c>
      <c r="G9" s="11" t="s">
        <v>6</v>
      </c>
    </row>
    <row r="10" spans="1:7" s="13" customFormat="1" ht="11.25" customHeight="1" x14ac:dyDescent="0.2">
      <c r="A10" s="14" t="s">
        <v>7</v>
      </c>
      <c r="B10" s="15">
        <v>41470</v>
      </c>
      <c r="C10" s="16">
        <v>22.8</v>
      </c>
      <c r="D10" s="17">
        <v>22.8</v>
      </c>
      <c r="E10" s="18">
        <v>0</v>
      </c>
      <c r="F10" s="17">
        <v>0</v>
      </c>
      <c r="G10" s="17">
        <v>0</v>
      </c>
    </row>
    <row r="11" spans="1:7" s="13" customFormat="1" ht="11.25" customHeight="1" x14ac:dyDescent="0.2">
      <c r="A11" s="14" t="s">
        <v>8</v>
      </c>
      <c r="B11" s="15">
        <v>14440</v>
      </c>
      <c r="C11" s="16">
        <v>7.9</v>
      </c>
      <c r="D11" s="16">
        <v>30.7</v>
      </c>
      <c r="E11" s="18">
        <v>3427.9</v>
      </c>
      <c r="F11" s="17">
        <v>0.6</v>
      </c>
      <c r="G11" s="17">
        <v>0.6</v>
      </c>
    </row>
    <row r="12" spans="1:7" s="13" customFormat="1" ht="11.25" customHeight="1" x14ac:dyDescent="0.2">
      <c r="A12" s="14" t="s">
        <v>9</v>
      </c>
      <c r="B12" s="15">
        <v>22980</v>
      </c>
      <c r="C12" s="16">
        <v>12.6</v>
      </c>
      <c r="D12" s="16">
        <v>43.4</v>
      </c>
      <c r="E12" s="18">
        <v>13615.7</v>
      </c>
      <c r="F12" s="17">
        <v>2.5</v>
      </c>
      <c r="G12" s="17">
        <v>3.1</v>
      </c>
    </row>
    <row r="13" spans="1:7" s="13" customFormat="1" ht="11.25" customHeight="1" x14ac:dyDescent="0.2">
      <c r="A13" s="14" t="s">
        <v>10</v>
      </c>
      <c r="B13" s="15">
        <v>24204</v>
      </c>
      <c r="C13" s="16">
        <v>13.3</v>
      </c>
      <c r="D13" s="16">
        <v>56.7</v>
      </c>
      <c r="E13" s="18">
        <v>31222.7</v>
      </c>
      <c r="F13" s="17">
        <v>5.7</v>
      </c>
      <c r="G13" s="17">
        <v>8.8000000000000007</v>
      </c>
    </row>
    <row r="14" spans="1:7" s="13" customFormat="1" ht="11.25" customHeight="1" x14ac:dyDescent="0.2">
      <c r="A14" s="14" t="s">
        <v>11</v>
      </c>
      <c r="B14" s="15">
        <v>21317</v>
      </c>
      <c r="C14" s="16">
        <v>11.7</v>
      </c>
      <c r="D14" s="16">
        <v>68.400000000000006</v>
      </c>
      <c r="E14" s="18">
        <v>45109</v>
      </c>
      <c r="F14" s="17">
        <v>8.3000000000000007</v>
      </c>
      <c r="G14" s="17">
        <v>17.100000000000001</v>
      </c>
    </row>
    <row r="15" spans="1:7" s="13" customFormat="1" ht="11.25" customHeight="1" x14ac:dyDescent="0.2">
      <c r="A15" s="14" t="s">
        <v>12</v>
      </c>
      <c r="B15" s="15">
        <v>16134</v>
      </c>
      <c r="C15" s="16">
        <v>8.9</v>
      </c>
      <c r="D15" s="16">
        <v>77.3</v>
      </c>
      <c r="E15" s="18">
        <v>46907.3</v>
      </c>
      <c r="F15" s="17">
        <v>8.6</v>
      </c>
      <c r="G15" s="17">
        <v>25.7</v>
      </c>
    </row>
    <row r="16" spans="1:7" s="13" customFormat="1" ht="11.25" customHeight="1" x14ac:dyDescent="0.2">
      <c r="A16" s="14" t="s">
        <v>13</v>
      </c>
      <c r="B16" s="15">
        <v>11498</v>
      </c>
      <c r="C16" s="16">
        <v>6.3</v>
      </c>
      <c r="D16" s="16">
        <v>83.6</v>
      </c>
      <c r="E16" s="18">
        <v>44365.9</v>
      </c>
      <c r="F16" s="17">
        <v>8.1</v>
      </c>
      <c r="G16" s="17">
        <v>33.799999999999997</v>
      </c>
    </row>
    <row r="17" spans="1:7" s="13" customFormat="1" ht="11.25" customHeight="1" x14ac:dyDescent="0.2">
      <c r="A17" s="14" t="s">
        <v>14</v>
      </c>
      <c r="B17" s="15">
        <v>7733</v>
      </c>
      <c r="C17" s="16">
        <v>4.3</v>
      </c>
      <c r="D17" s="16">
        <v>87.9</v>
      </c>
      <c r="E17" s="18">
        <v>37250.9</v>
      </c>
      <c r="F17" s="17">
        <v>6.8</v>
      </c>
      <c r="G17" s="17">
        <v>40.700000000000003</v>
      </c>
    </row>
    <row r="18" spans="1:7" s="13" customFormat="1" ht="11.25" customHeight="1" x14ac:dyDescent="0.2">
      <c r="A18" s="14" t="s">
        <v>15</v>
      </c>
      <c r="B18" s="15">
        <v>5020</v>
      </c>
      <c r="C18" s="16">
        <v>2.8</v>
      </c>
      <c r="D18" s="16">
        <v>90.6</v>
      </c>
      <c r="E18" s="18">
        <v>29527.8</v>
      </c>
      <c r="F18" s="17">
        <v>5.4</v>
      </c>
      <c r="G18" s="17">
        <v>46.1</v>
      </c>
    </row>
    <row r="19" spans="1:7" s="13" customFormat="1" ht="11.25" customHeight="1" x14ac:dyDescent="0.2">
      <c r="A19" s="14" t="s">
        <v>16</v>
      </c>
      <c r="B19" s="15">
        <v>3526</v>
      </c>
      <c r="C19" s="16">
        <v>1.9</v>
      </c>
      <c r="D19" s="16">
        <v>92.6</v>
      </c>
      <c r="E19" s="18">
        <v>25033.8</v>
      </c>
      <c r="F19" s="17">
        <v>4.5999999999999996</v>
      </c>
      <c r="G19" s="17">
        <v>50.7</v>
      </c>
    </row>
    <row r="20" spans="1:7" s="13" customFormat="1" ht="11.25" customHeight="1" x14ac:dyDescent="0.2">
      <c r="A20" s="14" t="s">
        <v>17</v>
      </c>
      <c r="B20" s="15">
        <v>7684</v>
      </c>
      <c r="C20" s="16">
        <v>4.2</v>
      </c>
      <c r="D20" s="16">
        <v>96.8</v>
      </c>
      <c r="E20" s="18">
        <v>77124.399999999994</v>
      </c>
      <c r="F20" s="17">
        <v>14.1</v>
      </c>
      <c r="G20" s="17">
        <v>64.8</v>
      </c>
    </row>
    <row r="21" spans="1:7" s="13" customFormat="1" ht="11.25" customHeight="1" x14ac:dyDescent="0.2">
      <c r="A21" s="14" t="s">
        <v>18</v>
      </c>
      <c r="B21" s="15">
        <v>2593</v>
      </c>
      <c r="C21" s="16">
        <v>1.4</v>
      </c>
      <c r="D21" s="16">
        <v>98.2</v>
      </c>
      <c r="E21" s="18">
        <v>42726.9</v>
      </c>
      <c r="F21" s="17">
        <v>7.8</v>
      </c>
      <c r="G21" s="17">
        <v>72.599999999999994</v>
      </c>
    </row>
    <row r="22" spans="1:7" s="13" customFormat="1" ht="11.25" customHeight="1" x14ac:dyDescent="0.2">
      <c r="A22" s="19" t="s">
        <v>19</v>
      </c>
      <c r="B22" s="20">
        <v>3248</v>
      </c>
      <c r="C22" s="21">
        <v>1.8</v>
      </c>
      <c r="D22" s="21">
        <v>100</v>
      </c>
      <c r="E22" s="22">
        <v>149314.29999999999</v>
      </c>
      <c r="F22" s="23">
        <v>27.4</v>
      </c>
      <c r="G22" s="23">
        <v>100</v>
      </c>
    </row>
    <row r="23" spans="1:7" s="24" customFormat="1" ht="5.25" customHeight="1" x14ac:dyDescent="0.15">
      <c r="A23" s="54"/>
      <c r="B23" s="54"/>
      <c r="C23" s="54"/>
      <c r="D23" s="54"/>
      <c r="E23" s="54"/>
      <c r="F23" s="54"/>
      <c r="G23" s="54"/>
    </row>
    <row r="24" spans="1:7" s="32" customFormat="1" ht="11.25" customHeight="1" x14ac:dyDescent="0.2">
      <c r="A24" s="59" t="s">
        <v>22</v>
      </c>
      <c r="B24" s="59"/>
      <c r="C24" s="59"/>
      <c r="D24" s="59"/>
      <c r="E24" s="59"/>
      <c r="F24" s="59"/>
      <c r="G24" s="59"/>
    </row>
    <row r="25" spans="1:7" s="32" customFormat="1" ht="11.25" x14ac:dyDescent="0.2">
      <c r="A25" s="56" t="s">
        <v>63</v>
      </c>
      <c r="B25" s="56"/>
      <c r="C25" s="56"/>
      <c r="D25" s="56"/>
      <c r="E25" s="56"/>
      <c r="F25" s="56"/>
      <c r="G25" s="56"/>
    </row>
    <row r="26" spans="1:7" s="32" customFormat="1" ht="11.25" x14ac:dyDescent="0.2">
      <c r="A26" s="56" t="s">
        <v>64</v>
      </c>
      <c r="B26" s="56"/>
      <c r="C26" s="56"/>
      <c r="D26" s="56"/>
      <c r="E26" s="56"/>
      <c r="F26" s="56"/>
      <c r="G26" s="56"/>
    </row>
    <row r="27" spans="1:7" s="24" customFormat="1" ht="5.25" customHeight="1" x14ac:dyDescent="0.15">
      <c r="A27" s="54"/>
      <c r="B27" s="54"/>
      <c r="C27" s="54"/>
      <c r="D27" s="54"/>
      <c r="E27" s="54"/>
      <c r="F27" s="54"/>
      <c r="G27" s="54"/>
    </row>
    <row r="28" spans="1:7" s="32" customFormat="1" ht="11.25" x14ac:dyDescent="0.2">
      <c r="A28" s="49" t="s">
        <v>21</v>
      </c>
      <c r="B28" s="49"/>
      <c r="C28" s="49"/>
      <c r="D28" s="49"/>
      <c r="E28" s="49"/>
      <c r="F28" s="49"/>
      <c r="G28" s="49"/>
    </row>
    <row r="29" spans="1:7" s="24" customFormat="1" ht="5.25" customHeight="1" x14ac:dyDescent="0.15">
      <c r="A29" s="54"/>
      <c r="B29" s="54"/>
      <c r="C29" s="54"/>
      <c r="D29" s="54"/>
      <c r="E29" s="54"/>
      <c r="F29" s="54"/>
      <c r="G29" s="54"/>
    </row>
    <row r="30" spans="1:7" s="32" customFormat="1" ht="11.25" x14ac:dyDescent="0.2">
      <c r="A30" s="55" t="s">
        <v>65</v>
      </c>
      <c r="B30" s="49"/>
      <c r="C30" s="49"/>
      <c r="D30" s="49"/>
      <c r="E30" s="49"/>
      <c r="F30" s="49"/>
      <c r="G30" s="49"/>
    </row>
    <row r="31" spans="1:7" s="32" customFormat="1" ht="11.25" x14ac:dyDescent="0.2">
      <c r="A31" s="49" t="s">
        <v>48</v>
      </c>
      <c r="B31" s="49"/>
      <c r="C31" s="49"/>
      <c r="D31" s="49"/>
      <c r="E31" s="49"/>
      <c r="F31" s="49"/>
      <c r="G31" s="49"/>
    </row>
  </sheetData>
  <mergeCells count="18">
    <mergeCell ref="A30:G30"/>
    <mergeCell ref="A31:G31"/>
    <mergeCell ref="A25:G25"/>
    <mergeCell ref="A26:G26"/>
    <mergeCell ref="A27:G27"/>
    <mergeCell ref="A28:G28"/>
    <mergeCell ref="A29:G29"/>
    <mergeCell ref="A1:G1"/>
    <mergeCell ref="A3:G3"/>
    <mergeCell ref="A4:G4"/>
    <mergeCell ref="B5:D5"/>
    <mergeCell ref="E5:G5"/>
    <mergeCell ref="A2:G2"/>
    <mergeCell ref="B6:D6"/>
    <mergeCell ref="E6:G6"/>
    <mergeCell ref="A7:G7"/>
    <mergeCell ref="A23:G23"/>
    <mergeCell ref="A24:G24"/>
  </mergeCells>
  <phoneticPr fontId="8" type="noConversion"/>
  <pageMargins left="0" right="0" top="0" bottom="0" header="0" footer="0"/>
  <pageSetup paperSize="9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workbookViewId="0">
      <selection sqref="A1:G1"/>
    </sheetView>
  </sheetViews>
  <sheetFormatPr defaultRowHeight="12.75" x14ac:dyDescent="0.2"/>
  <cols>
    <col min="1" max="1" width="20.7109375" customWidth="1"/>
    <col min="2" max="7" width="12.7109375" customWidth="1"/>
  </cols>
  <sheetData>
    <row r="1" spans="1:7" s="1" customFormat="1" ht="14.25" customHeight="1" x14ac:dyDescent="0.2">
      <c r="A1" s="44"/>
      <c r="B1" s="44"/>
      <c r="C1" s="44"/>
      <c r="D1" s="44"/>
      <c r="E1" s="44"/>
      <c r="F1" s="44"/>
      <c r="G1" s="44"/>
    </row>
    <row r="2" spans="1:7" s="37" customFormat="1" ht="30.95" customHeight="1" x14ac:dyDescent="0.2">
      <c r="A2" s="45" t="s">
        <v>79</v>
      </c>
      <c r="B2" s="45"/>
      <c r="C2" s="45"/>
      <c r="D2" s="45"/>
      <c r="E2" s="45"/>
      <c r="F2" s="45"/>
      <c r="G2" s="45"/>
    </row>
    <row r="3" spans="1:7" s="1" customFormat="1" ht="14.25" customHeight="1" x14ac:dyDescent="0.2">
      <c r="A3" s="44"/>
      <c r="B3" s="44"/>
      <c r="C3" s="44"/>
      <c r="D3" s="44"/>
      <c r="E3" s="44"/>
      <c r="F3" s="44"/>
      <c r="G3" s="44"/>
    </row>
    <row r="4" spans="1:7" s="1" customFormat="1" ht="14.25" customHeight="1" x14ac:dyDescent="0.2">
      <c r="A4" s="44"/>
      <c r="B4" s="44"/>
      <c r="C4" s="44"/>
      <c r="D4" s="44"/>
      <c r="E4" s="44"/>
      <c r="F4" s="44"/>
      <c r="G4" s="44"/>
    </row>
    <row r="5" spans="1:7" s="2" customFormat="1" ht="12" customHeight="1" x14ac:dyDescent="0.2">
      <c r="A5" s="3"/>
      <c r="B5" s="46" t="s">
        <v>0</v>
      </c>
      <c r="C5" s="47"/>
      <c r="D5" s="48"/>
      <c r="E5" s="46" t="s">
        <v>1</v>
      </c>
      <c r="F5" s="47"/>
      <c r="G5" s="47"/>
    </row>
    <row r="6" spans="1:7" s="4" customFormat="1" ht="12" customHeight="1" x14ac:dyDescent="0.2">
      <c r="B6" s="50"/>
      <c r="C6" s="51"/>
      <c r="D6" s="52"/>
      <c r="E6" s="50"/>
      <c r="F6" s="51"/>
      <c r="G6" s="51"/>
    </row>
    <row r="7" spans="1:7" s="5" customFormat="1" ht="12" customHeight="1" x14ac:dyDescent="0.2">
      <c r="A7" s="53"/>
      <c r="B7" s="53"/>
      <c r="C7" s="53"/>
      <c r="D7" s="53"/>
      <c r="E7" s="53"/>
      <c r="F7" s="53"/>
      <c r="G7" s="53"/>
    </row>
    <row r="8" spans="1:7" s="6" customFormat="1" ht="13.5" customHeight="1" x14ac:dyDescent="0.2">
      <c r="A8" s="7"/>
      <c r="B8" s="7" t="s">
        <v>2</v>
      </c>
      <c r="C8" s="7" t="s">
        <v>3</v>
      </c>
      <c r="D8" s="7" t="s">
        <v>4</v>
      </c>
      <c r="E8" s="7" t="s">
        <v>62</v>
      </c>
      <c r="F8" s="7" t="s">
        <v>3</v>
      </c>
      <c r="G8" s="7" t="s">
        <v>4</v>
      </c>
    </row>
    <row r="9" spans="1:7" s="8" customFormat="1" ht="11.25" customHeight="1" x14ac:dyDescent="0.2">
      <c r="A9" s="9" t="s">
        <v>5</v>
      </c>
      <c r="B9" s="10">
        <v>180507</v>
      </c>
      <c r="C9" s="11">
        <v>100</v>
      </c>
      <c r="D9" s="11" t="s">
        <v>6</v>
      </c>
      <c r="E9" s="12">
        <v>546920.9</v>
      </c>
      <c r="F9" s="11">
        <v>100</v>
      </c>
      <c r="G9" s="11" t="s">
        <v>6</v>
      </c>
    </row>
    <row r="10" spans="1:7" s="13" customFormat="1" ht="11.25" customHeight="1" x14ac:dyDescent="0.2">
      <c r="A10" s="14" t="s">
        <v>7</v>
      </c>
      <c r="B10" s="26">
        <v>39380</v>
      </c>
      <c r="C10" s="16">
        <v>21.8</v>
      </c>
      <c r="D10" s="17">
        <v>21.8</v>
      </c>
      <c r="E10" s="27">
        <v>0</v>
      </c>
      <c r="F10" s="17">
        <v>0</v>
      </c>
      <c r="G10" s="17">
        <v>0</v>
      </c>
    </row>
    <row r="11" spans="1:7" s="13" customFormat="1" ht="11.25" customHeight="1" x14ac:dyDescent="0.2">
      <c r="A11" s="14" t="s">
        <v>8</v>
      </c>
      <c r="B11" s="26">
        <v>14905</v>
      </c>
      <c r="C11" s="16">
        <v>8.3000000000000007</v>
      </c>
      <c r="D11" s="16">
        <v>30.1</v>
      </c>
      <c r="E11" s="27">
        <v>3597.1</v>
      </c>
      <c r="F11" s="17">
        <v>0.7</v>
      </c>
      <c r="G11" s="17">
        <v>0.7</v>
      </c>
    </row>
    <row r="12" spans="1:7" s="13" customFormat="1" ht="11.25" customHeight="1" x14ac:dyDescent="0.2">
      <c r="A12" s="14" t="s">
        <v>9</v>
      </c>
      <c r="B12" s="26">
        <v>23461</v>
      </c>
      <c r="C12" s="16">
        <v>13</v>
      </c>
      <c r="D12" s="16">
        <v>43.1</v>
      </c>
      <c r="E12" s="27">
        <v>14298.7</v>
      </c>
      <c r="F12" s="17">
        <v>2.6</v>
      </c>
      <c r="G12" s="17">
        <v>3.3</v>
      </c>
    </row>
    <row r="13" spans="1:7" s="13" customFormat="1" ht="11.25" customHeight="1" x14ac:dyDescent="0.2">
      <c r="A13" s="14" t="s">
        <v>10</v>
      </c>
      <c r="B13" s="26">
        <v>24651</v>
      </c>
      <c r="C13" s="16">
        <v>13.7</v>
      </c>
      <c r="D13" s="16">
        <v>56.7</v>
      </c>
      <c r="E13" s="27">
        <v>32629.8</v>
      </c>
      <c r="F13" s="17">
        <v>6</v>
      </c>
      <c r="G13" s="17">
        <v>9.1999999999999993</v>
      </c>
    </row>
    <row r="14" spans="1:7" s="13" customFormat="1" ht="11.25" customHeight="1" x14ac:dyDescent="0.2">
      <c r="A14" s="14" t="s">
        <v>11</v>
      </c>
      <c r="B14" s="26">
        <v>21412</v>
      </c>
      <c r="C14" s="16">
        <v>11.9</v>
      </c>
      <c r="D14" s="16">
        <v>68.599999999999994</v>
      </c>
      <c r="E14" s="27">
        <v>46249.7</v>
      </c>
      <c r="F14" s="17">
        <v>8.5</v>
      </c>
      <c r="G14" s="17">
        <v>17.7</v>
      </c>
    </row>
    <row r="15" spans="1:7" s="13" customFormat="1" ht="11.25" customHeight="1" x14ac:dyDescent="0.2">
      <c r="A15" s="14" t="s">
        <v>12</v>
      </c>
      <c r="B15" s="26">
        <v>16362</v>
      </c>
      <c r="C15" s="16">
        <v>9.1</v>
      </c>
      <c r="D15" s="16">
        <v>77.7</v>
      </c>
      <c r="E15" s="27">
        <v>48950.8</v>
      </c>
      <c r="F15" s="17">
        <v>9</v>
      </c>
      <c r="G15" s="17">
        <v>26.6</v>
      </c>
    </row>
    <row r="16" spans="1:7" s="13" customFormat="1" ht="11.25" customHeight="1" x14ac:dyDescent="0.2">
      <c r="A16" s="14" t="s">
        <v>13</v>
      </c>
      <c r="B16" s="26">
        <v>11362</v>
      </c>
      <c r="C16" s="16">
        <v>6.3</v>
      </c>
      <c r="D16" s="16">
        <v>83.9</v>
      </c>
      <c r="E16" s="27">
        <v>44578.3</v>
      </c>
      <c r="F16" s="17">
        <v>8.1999999999999993</v>
      </c>
      <c r="G16" s="17">
        <v>34.799999999999997</v>
      </c>
    </row>
    <row r="17" spans="1:7" s="13" customFormat="1" ht="11.25" customHeight="1" x14ac:dyDescent="0.2">
      <c r="A17" s="14" t="s">
        <v>14</v>
      </c>
      <c r="B17" s="26">
        <v>7603</v>
      </c>
      <c r="C17" s="16">
        <v>4.2</v>
      </c>
      <c r="D17" s="16">
        <v>88.2</v>
      </c>
      <c r="E17" s="27">
        <v>37614.699999999997</v>
      </c>
      <c r="F17" s="17">
        <v>6.9</v>
      </c>
      <c r="G17" s="17">
        <v>41.7</v>
      </c>
    </row>
    <row r="18" spans="1:7" s="13" customFormat="1" ht="11.25" customHeight="1" x14ac:dyDescent="0.2">
      <c r="A18" s="14" t="s">
        <v>15</v>
      </c>
      <c r="B18" s="26">
        <v>5002</v>
      </c>
      <c r="C18" s="16">
        <v>2.8</v>
      </c>
      <c r="D18" s="16">
        <v>90.9</v>
      </c>
      <c r="E18" s="27">
        <v>30229.3</v>
      </c>
      <c r="F18" s="17">
        <v>5.5</v>
      </c>
      <c r="G18" s="17">
        <v>47.2</v>
      </c>
    </row>
    <row r="19" spans="1:7" s="13" customFormat="1" ht="11.25" customHeight="1" x14ac:dyDescent="0.2">
      <c r="A19" s="14" t="s">
        <v>16</v>
      </c>
      <c r="B19" s="26">
        <v>3441</v>
      </c>
      <c r="C19" s="16">
        <v>1.9</v>
      </c>
      <c r="D19" s="16">
        <v>92.8</v>
      </c>
      <c r="E19" s="27">
        <v>24897.7</v>
      </c>
      <c r="F19" s="17">
        <v>4.5999999999999996</v>
      </c>
      <c r="G19" s="17">
        <v>51.8</v>
      </c>
    </row>
    <row r="20" spans="1:7" s="13" customFormat="1" ht="11.25" customHeight="1" x14ac:dyDescent="0.2">
      <c r="A20" s="14" t="s">
        <v>17</v>
      </c>
      <c r="B20" s="26">
        <v>7304</v>
      </c>
      <c r="C20" s="16">
        <v>4</v>
      </c>
      <c r="D20" s="16">
        <v>96.9</v>
      </c>
      <c r="E20" s="27">
        <v>74424.600000000006</v>
      </c>
      <c r="F20" s="17">
        <v>13.6</v>
      </c>
      <c r="G20" s="17">
        <v>65.400000000000006</v>
      </c>
    </row>
    <row r="21" spans="1:7" s="13" customFormat="1" ht="11.25" customHeight="1" x14ac:dyDescent="0.2">
      <c r="A21" s="14" t="s">
        <v>18</v>
      </c>
      <c r="B21" s="26">
        <v>2549</v>
      </c>
      <c r="C21" s="16">
        <v>1.4</v>
      </c>
      <c r="D21" s="16">
        <v>98.3</v>
      </c>
      <c r="E21" s="27">
        <v>43136.6</v>
      </c>
      <c r="F21" s="17">
        <v>7.9</v>
      </c>
      <c r="G21" s="17">
        <v>73.2</v>
      </c>
    </row>
    <row r="22" spans="1:7" s="13" customFormat="1" ht="11.25" customHeight="1" x14ac:dyDescent="0.2">
      <c r="A22" s="19" t="s">
        <v>19</v>
      </c>
      <c r="B22" s="28">
        <v>3075</v>
      </c>
      <c r="C22" s="21">
        <v>1.7</v>
      </c>
      <c r="D22" s="21">
        <v>100</v>
      </c>
      <c r="E22" s="29">
        <v>146313.60000000001</v>
      </c>
      <c r="F22" s="23">
        <v>26.8</v>
      </c>
      <c r="G22" s="23">
        <v>100</v>
      </c>
    </row>
    <row r="23" spans="1:7" s="24" customFormat="1" ht="5.25" customHeight="1" x14ac:dyDescent="0.15">
      <c r="A23" s="54"/>
      <c r="B23" s="54"/>
      <c r="C23" s="54"/>
      <c r="D23" s="54"/>
      <c r="E23" s="54"/>
      <c r="F23" s="54"/>
      <c r="G23" s="54"/>
    </row>
    <row r="24" spans="1:7" s="31" customFormat="1" ht="11.25" customHeight="1" x14ac:dyDescent="0.2">
      <c r="A24" s="59" t="s">
        <v>23</v>
      </c>
      <c r="B24" s="59"/>
      <c r="C24" s="59"/>
      <c r="D24" s="59"/>
      <c r="E24" s="59"/>
      <c r="F24" s="59"/>
      <c r="G24" s="59"/>
    </row>
    <row r="25" spans="1:7" s="32" customFormat="1" ht="11.25" x14ac:dyDescent="0.2">
      <c r="A25" s="56" t="s">
        <v>63</v>
      </c>
      <c r="B25" s="56"/>
      <c r="C25" s="56"/>
      <c r="D25" s="56"/>
      <c r="E25" s="56"/>
      <c r="F25" s="56"/>
      <c r="G25" s="56"/>
    </row>
    <row r="26" spans="1:7" s="32" customFormat="1" ht="11.25" x14ac:dyDescent="0.2">
      <c r="A26" s="56" t="s">
        <v>64</v>
      </c>
      <c r="B26" s="56"/>
      <c r="C26" s="56"/>
      <c r="D26" s="56"/>
      <c r="E26" s="56"/>
      <c r="F26" s="56"/>
      <c r="G26" s="56"/>
    </row>
    <row r="27" spans="1:7" s="24" customFormat="1" ht="5.25" customHeight="1" x14ac:dyDescent="0.15">
      <c r="A27" s="54"/>
      <c r="B27" s="54"/>
      <c r="C27" s="54"/>
      <c r="D27" s="54"/>
      <c r="E27" s="54"/>
      <c r="F27" s="54"/>
      <c r="G27" s="54"/>
    </row>
    <row r="28" spans="1:7" s="32" customFormat="1" ht="11.25" x14ac:dyDescent="0.2">
      <c r="A28" s="49" t="s">
        <v>21</v>
      </c>
      <c r="B28" s="49"/>
      <c r="C28" s="49"/>
      <c r="D28" s="49"/>
      <c r="E28" s="49"/>
      <c r="F28" s="49"/>
      <c r="G28" s="49"/>
    </row>
    <row r="29" spans="1:7" s="24" customFormat="1" ht="5.25" customHeight="1" x14ac:dyDescent="0.15">
      <c r="A29" s="54"/>
      <c r="B29" s="54"/>
      <c r="C29" s="54"/>
      <c r="D29" s="54"/>
      <c r="E29" s="54"/>
      <c r="F29" s="54"/>
      <c r="G29" s="54"/>
    </row>
    <row r="30" spans="1:7" s="32" customFormat="1" ht="11.25" x14ac:dyDescent="0.2">
      <c r="A30" s="55" t="s">
        <v>65</v>
      </c>
      <c r="B30" s="49"/>
      <c r="C30" s="49"/>
      <c r="D30" s="49"/>
      <c r="E30" s="49"/>
      <c r="F30" s="49"/>
      <c r="G30" s="49"/>
    </row>
    <row r="31" spans="1:7" s="32" customFormat="1" ht="11.25" x14ac:dyDescent="0.2">
      <c r="A31" s="49" t="s">
        <v>48</v>
      </c>
      <c r="B31" s="49"/>
      <c r="C31" s="49"/>
      <c r="D31" s="49"/>
      <c r="E31" s="49"/>
      <c r="F31" s="49"/>
      <c r="G31" s="49"/>
    </row>
  </sheetData>
  <mergeCells count="18">
    <mergeCell ref="A30:G30"/>
    <mergeCell ref="A31:G31"/>
    <mergeCell ref="A25:G25"/>
    <mergeCell ref="A26:G26"/>
    <mergeCell ref="A27:G27"/>
    <mergeCell ref="A28:G28"/>
    <mergeCell ref="A29:G29"/>
    <mergeCell ref="A1:G1"/>
    <mergeCell ref="A3:G3"/>
    <mergeCell ref="A4:G4"/>
    <mergeCell ref="B5:D5"/>
    <mergeCell ref="E5:G5"/>
    <mergeCell ref="A2:G2"/>
    <mergeCell ref="B6:D6"/>
    <mergeCell ref="E6:G6"/>
    <mergeCell ref="A7:G7"/>
    <mergeCell ref="A23:G23"/>
    <mergeCell ref="A24:G24"/>
  </mergeCells>
  <phoneticPr fontId="8" type="noConversion"/>
  <pageMargins left="0" right="0" top="0" bottom="0" header="0" footer="0"/>
  <pageSetup paperSize="9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workbookViewId="0">
      <selection sqref="A1:G1"/>
    </sheetView>
  </sheetViews>
  <sheetFormatPr defaultRowHeight="12.75" x14ac:dyDescent="0.2"/>
  <cols>
    <col min="1" max="1" width="20.7109375" customWidth="1"/>
    <col min="2" max="7" width="12.7109375" customWidth="1"/>
  </cols>
  <sheetData>
    <row r="1" spans="1:7" s="1" customFormat="1" ht="14.25" customHeight="1" x14ac:dyDescent="0.2">
      <c r="A1" s="44"/>
      <c r="B1" s="44"/>
      <c r="C1" s="44"/>
      <c r="D1" s="44"/>
      <c r="E1" s="44"/>
      <c r="F1" s="44"/>
      <c r="G1" s="44"/>
    </row>
    <row r="2" spans="1:7" s="37" customFormat="1" ht="30.95" customHeight="1" x14ac:dyDescent="0.2">
      <c r="A2" s="45" t="s">
        <v>80</v>
      </c>
      <c r="B2" s="45"/>
      <c r="C2" s="45"/>
      <c r="D2" s="45"/>
      <c r="E2" s="45"/>
      <c r="F2" s="45"/>
      <c r="G2" s="45"/>
    </row>
    <row r="3" spans="1:7" s="1" customFormat="1" ht="14.25" customHeight="1" x14ac:dyDescent="0.2">
      <c r="A3" s="44"/>
      <c r="B3" s="44"/>
      <c r="C3" s="44"/>
      <c r="D3" s="44"/>
      <c r="E3" s="44"/>
      <c r="F3" s="44"/>
      <c r="G3" s="44"/>
    </row>
    <row r="4" spans="1:7" s="1" customFormat="1" ht="14.25" customHeight="1" x14ac:dyDescent="0.2">
      <c r="A4" s="44"/>
      <c r="B4" s="44"/>
      <c r="C4" s="44"/>
      <c r="D4" s="44"/>
      <c r="E4" s="44"/>
      <c r="F4" s="44"/>
      <c r="G4" s="44"/>
    </row>
    <row r="5" spans="1:7" s="2" customFormat="1" ht="12" customHeight="1" x14ac:dyDescent="0.2">
      <c r="A5" s="3"/>
      <c r="B5" s="46" t="s">
        <v>0</v>
      </c>
      <c r="C5" s="47"/>
      <c r="D5" s="48"/>
      <c r="E5" s="46" t="s">
        <v>1</v>
      </c>
      <c r="F5" s="47"/>
      <c r="G5" s="47"/>
    </row>
    <row r="6" spans="1:7" s="4" customFormat="1" ht="12" customHeight="1" x14ac:dyDescent="0.2">
      <c r="B6" s="50"/>
      <c r="C6" s="51"/>
      <c r="D6" s="52"/>
      <c r="E6" s="50"/>
      <c r="F6" s="51"/>
      <c r="G6" s="51"/>
    </row>
    <row r="7" spans="1:7" s="5" customFormat="1" ht="12" customHeight="1" x14ac:dyDescent="0.2">
      <c r="A7" s="61"/>
      <c r="B7" s="61"/>
      <c r="C7" s="61"/>
      <c r="D7" s="61"/>
      <c r="E7" s="61"/>
      <c r="F7" s="61"/>
      <c r="G7" s="61"/>
    </row>
    <row r="8" spans="1:7" s="6" customFormat="1" ht="13.5" customHeight="1" x14ac:dyDescent="0.2">
      <c r="A8" s="7"/>
      <c r="B8" s="7" t="s">
        <v>2</v>
      </c>
      <c r="C8" s="7" t="s">
        <v>3</v>
      </c>
      <c r="D8" s="7" t="s">
        <v>4</v>
      </c>
      <c r="E8" s="7" t="s">
        <v>62</v>
      </c>
      <c r="F8" s="7" t="s">
        <v>3</v>
      </c>
      <c r="G8" s="7" t="s">
        <v>4</v>
      </c>
    </row>
    <row r="9" spans="1:7" s="8" customFormat="1" ht="11.25" customHeight="1" x14ac:dyDescent="0.2">
      <c r="A9" s="30" t="s">
        <v>5</v>
      </c>
      <c r="B9" s="10">
        <v>181339</v>
      </c>
      <c r="C9" s="11" t="s">
        <v>24</v>
      </c>
      <c r="D9" s="11" t="s">
        <v>6</v>
      </c>
      <c r="E9" s="12">
        <v>511633.4</v>
      </c>
      <c r="F9" s="11">
        <v>100</v>
      </c>
      <c r="G9" s="11" t="s">
        <v>6</v>
      </c>
    </row>
    <row r="10" spans="1:7" s="13" customFormat="1" ht="11.25" customHeight="1" x14ac:dyDescent="0.2">
      <c r="A10" s="14" t="s">
        <v>7</v>
      </c>
      <c r="B10" s="26">
        <v>39753</v>
      </c>
      <c r="C10" s="17" t="s">
        <v>25</v>
      </c>
      <c r="D10" s="17" t="s">
        <v>25</v>
      </c>
      <c r="E10" s="27">
        <v>0</v>
      </c>
      <c r="F10" s="17">
        <v>0</v>
      </c>
      <c r="G10" s="17">
        <v>0</v>
      </c>
    </row>
    <row r="11" spans="1:7" s="13" customFormat="1" ht="11.25" customHeight="1" x14ac:dyDescent="0.2">
      <c r="A11" s="14" t="s">
        <v>8</v>
      </c>
      <c r="B11" s="26">
        <v>14550</v>
      </c>
      <c r="C11" s="17" t="s">
        <v>26</v>
      </c>
      <c r="D11" s="17" t="s">
        <v>27</v>
      </c>
      <c r="E11" s="27">
        <v>3391.8</v>
      </c>
      <c r="F11" s="17">
        <v>0.7</v>
      </c>
      <c r="G11" s="17">
        <v>0.7</v>
      </c>
    </row>
    <row r="12" spans="1:7" s="13" customFormat="1" ht="11.25" customHeight="1" x14ac:dyDescent="0.2">
      <c r="A12" s="14" t="s">
        <v>9</v>
      </c>
      <c r="B12" s="26">
        <v>23797</v>
      </c>
      <c r="C12" s="17" t="s">
        <v>28</v>
      </c>
      <c r="D12" s="17" t="s">
        <v>29</v>
      </c>
      <c r="E12" s="27">
        <v>13969.5</v>
      </c>
      <c r="F12" s="17">
        <v>2.7</v>
      </c>
      <c r="G12" s="17">
        <v>3.4</v>
      </c>
    </row>
    <row r="13" spans="1:7" s="13" customFormat="1" ht="11.25" customHeight="1" x14ac:dyDescent="0.2">
      <c r="A13" s="14" t="s">
        <v>10</v>
      </c>
      <c r="B13" s="26">
        <v>24907</v>
      </c>
      <c r="C13" s="17" t="s">
        <v>30</v>
      </c>
      <c r="D13" s="17" t="s">
        <v>31</v>
      </c>
      <c r="E13" s="27">
        <v>31660.6</v>
      </c>
      <c r="F13" s="17">
        <v>6.2</v>
      </c>
      <c r="G13" s="17">
        <v>9.6</v>
      </c>
    </row>
    <row r="14" spans="1:7" s="13" customFormat="1" ht="11.25" customHeight="1" x14ac:dyDescent="0.2">
      <c r="A14" s="14" t="s">
        <v>11</v>
      </c>
      <c r="B14" s="26">
        <v>21625</v>
      </c>
      <c r="C14" s="17" t="s">
        <v>32</v>
      </c>
      <c r="D14" s="17" t="s">
        <v>33</v>
      </c>
      <c r="E14" s="27">
        <v>44890.5</v>
      </c>
      <c r="F14" s="17">
        <v>8.8000000000000007</v>
      </c>
      <c r="G14" s="17">
        <v>18.399999999999999</v>
      </c>
    </row>
    <row r="15" spans="1:7" s="13" customFormat="1" ht="11.25" customHeight="1" x14ac:dyDescent="0.2">
      <c r="A15" s="14" t="s">
        <v>12</v>
      </c>
      <c r="B15" s="26">
        <v>16441</v>
      </c>
      <c r="C15" s="17" t="s">
        <v>34</v>
      </c>
      <c r="D15" s="17" t="s">
        <v>35</v>
      </c>
      <c r="E15" s="27">
        <v>47291.7</v>
      </c>
      <c r="F15" s="17">
        <v>9.1999999999999993</v>
      </c>
      <c r="G15" s="17">
        <v>27.6</v>
      </c>
    </row>
    <row r="16" spans="1:7" s="13" customFormat="1" ht="11.25" customHeight="1" x14ac:dyDescent="0.2">
      <c r="A16" s="14" t="s">
        <v>13</v>
      </c>
      <c r="B16" s="26">
        <v>11459</v>
      </c>
      <c r="C16" s="17" t="s">
        <v>36</v>
      </c>
      <c r="D16" s="17" t="s">
        <v>37</v>
      </c>
      <c r="E16" s="27">
        <v>43230.1</v>
      </c>
      <c r="F16" s="17">
        <v>8.4</v>
      </c>
      <c r="G16" s="17">
        <v>36</v>
      </c>
    </row>
    <row r="17" spans="1:7" s="13" customFormat="1" ht="11.25" customHeight="1" x14ac:dyDescent="0.2">
      <c r="A17" s="14" t="s">
        <v>14</v>
      </c>
      <c r="B17" s="26">
        <v>7521</v>
      </c>
      <c r="C17" s="17" t="s">
        <v>38</v>
      </c>
      <c r="D17" s="17" t="s">
        <v>39</v>
      </c>
      <c r="E17" s="27">
        <v>35673.300000000003</v>
      </c>
      <c r="F17" s="17">
        <v>7</v>
      </c>
      <c r="G17" s="17">
        <v>43</v>
      </c>
    </row>
    <row r="18" spans="1:7" s="13" customFormat="1" ht="11.25" customHeight="1" x14ac:dyDescent="0.2">
      <c r="A18" s="14" t="s">
        <v>15</v>
      </c>
      <c r="B18" s="26">
        <v>4959</v>
      </c>
      <c r="C18" s="17" t="s">
        <v>40</v>
      </c>
      <c r="D18" s="17" t="s">
        <v>41</v>
      </c>
      <c r="E18" s="27">
        <v>28621.599999999999</v>
      </c>
      <c r="F18" s="17">
        <v>5.6</v>
      </c>
      <c r="G18" s="17">
        <v>48.6</v>
      </c>
    </row>
    <row r="19" spans="1:7" s="13" customFormat="1" ht="11.25" customHeight="1" x14ac:dyDescent="0.2">
      <c r="A19" s="14" t="s">
        <v>16</v>
      </c>
      <c r="B19" s="26">
        <v>3368</v>
      </c>
      <c r="C19" s="17" t="s">
        <v>42</v>
      </c>
      <c r="D19" s="17" t="s">
        <v>43</v>
      </c>
      <c r="E19" s="27">
        <v>23325.200000000001</v>
      </c>
      <c r="F19" s="17">
        <v>4.5999999999999996</v>
      </c>
      <c r="G19" s="17">
        <v>53.2</v>
      </c>
    </row>
    <row r="20" spans="1:7" s="13" customFormat="1" ht="11.25" customHeight="1" x14ac:dyDescent="0.2">
      <c r="A20" s="14" t="s">
        <v>17</v>
      </c>
      <c r="B20" s="26">
        <v>7499</v>
      </c>
      <c r="C20" s="17" t="s">
        <v>38</v>
      </c>
      <c r="D20" s="17" t="s">
        <v>44</v>
      </c>
      <c r="E20" s="27">
        <v>72730.7</v>
      </c>
      <c r="F20" s="17">
        <v>14.2</v>
      </c>
      <c r="G20" s="17">
        <v>67.400000000000006</v>
      </c>
    </row>
    <row r="21" spans="1:7" s="13" customFormat="1" ht="11.25" customHeight="1" x14ac:dyDescent="0.2">
      <c r="A21" s="14" t="s">
        <v>18</v>
      </c>
      <c r="B21" s="26">
        <v>2429</v>
      </c>
      <c r="C21" s="17" t="s">
        <v>45</v>
      </c>
      <c r="D21" s="17" t="s">
        <v>46</v>
      </c>
      <c r="E21" s="27">
        <v>38735.300000000003</v>
      </c>
      <c r="F21" s="17">
        <v>7.6</v>
      </c>
      <c r="G21" s="17">
        <v>75</v>
      </c>
    </row>
    <row r="22" spans="1:7" s="13" customFormat="1" ht="11.25" customHeight="1" x14ac:dyDescent="0.2">
      <c r="A22" s="19" t="s">
        <v>19</v>
      </c>
      <c r="B22" s="28">
        <v>3031</v>
      </c>
      <c r="C22" s="23" t="s">
        <v>47</v>
      </c>
      <c r="D22" s="23" t="s">
        <v>24</v>
      </c>
      <c r="E22" s="29">
        <v>128113.1</v>
      </c>
      <c r="F22" s="23">
        <v>25</v>
      </c>
      <c r="G22" s="23">
        <v>100</v>
      </c>
    </row>
    <row r="23" spans="1:7" s="24" customFormat="1" ht="5.25" customHeight="1" x14ac:dyDescent="0.15">
      <c r="A23" s="60"/>
      <c r="B23" s="60"/>
      <c r="C23" s="60"/>
      <c r="D23" s="60"/>
      <c r="E23" s="60"/>
      <c r="F23" s="60"/>
      <c r="G23" s="60"/>
    </row>
    <row r="24" spans="1:7" s="32" customFormat="1" ht="11.25" x14ac:dyDescent="0.2">
      <c r="A24" s="59" t="s">
        <v>23</v>
      </c>
      <c r="B24" s="59"/>
      <c r="C24" s="59"/>
      <c r="D24" s="59"/>
      <c r="E24" s="59"/>
      <c r="F24" s="59"/>
      <c r="G24" s="59"/>
    </row>
    <row r="25" spans="1:7" s="32" customFormat="1" ht="11.25" x14ac:dyDescent="0.2">
      <c r="A25" s="56" t="s">
        <v>63</v>
      </c>
      <c r="B25" s="56"/>
      <c r="C25" s="56"/>
      <c r="D25" s="56"/>
      <c r="E25" s="56"/>
      <c r="F25" s="56"/>
      <c r="G25" s="56"/>
    </row>
    <row r="26" spans="1:7" s="32" customFormat="1" ht="11.25" x14ac:dyDescent="0.2">
      <c r="A26" s="56" t="s">
        <v>64</v>
      </c>
      <c r="B26" s="56"/>
      <c r="C26" s="56"/>
      <c r="D26" s="56"/>
      <c r="E26" s="56"/>
      <c r="F26" s="56"/>
      <c r="G26" s="56"/>
    </row>
    <row r="27" spans="1:7" s="24" customFormat="1" ht="5.25" customHeight="1" x14ac:dyDescent="0.15">
      <c r="A27" s="54"/>
      <c r="B27" s="54"/>
      <c r="C27" s="54"/>
      <c r="D27" s="54"/>
      <c r="E27" s="54"/>
      <c r="F27" s="54"/>
      <c r="G27" s="54"/>
    </row>
    <row r="28" spans="1:7" s="32" customFormat="1" ht="11.25" x14ac:dyDescent="0.2">
      <c r="A28" s="49" t="s">
        <v>21</v>
      </c>
      <c r="B28" s="49"/>
      <c r="C28" s="49"/>
      <c r="D28" s="49"/>
      <c r="E28" s="49"/>
      <c r="F28" s="49"/>
      <c r="G28" s="49"/>
    </row>
    <row r="29" spans="1:7" s="24" customFormat="1" ht="5.25" customHeight="1" x14ac:dyDescent="0.15">
      <c r="A29" s="54"/>
      <c r="B29" s="54"/>
      <c r="C29" s="54"/>
      <c r="D29" s="54"/>
      <c r="E29" s="54"/>
      <c r="F29" s="54"/>
      <c r="G29" s="54"/>
    </row>
    <row r="30" spans="1:7" s="32" customFormat="1" ht="11.25" x14ac:dyDescent="0.2">
      <c r="A30" s="55" t="s">
        <v>65</v>
      </c>
      <c r="B30" s="49"/>
      <c r="C30" s="49"/>
      <c r="D30" s="49"/>
      <c r="E30" s="49"/>
      <c r="F30" s="49"/>
      <c r="G30" s="49"/>
    </row>
    <row r="31" spans="1:7" s="32" customFormat="1" ht="11.25" x14ac:dyDescent="0.2">
      <c r="A31" s="49" t="s">
        <v>48</v>
      </c>
      <c r="B31" s="49"/>
      <c r="C31" s="49"/>
      <c r="D31" s="49"/>
      <c r="E31" s="49"/>
      <c r="F31" s="49"/>
      <c r="G31" s="49"/>
    </row>
  </sheetData>
  <mergeCells count="18">
    <mergeCell ref="A2:G2"/>
    <mergeCell ref="A25:G25"/>
    <mergeCell ref="A1:G1"/>
    <mergeCell ref="A3:G3"/>
    <mergeCell ref="A4:G4"/>
    <mergeCell ref="B5:D5"/>
    <mergeCell ref="E5:G5"/>
    <mergeCell ref="A23:G23"/>
    <mergeCell ref="A24:G24"/>
    <mergeCell ref="B6:D6"/>
    <mergeCell ref="E6:G6"/>
    <mergeCell ref="A7:G7"/>
    <mergeCell ref="A30:G30"/>
    <mergeCell ref="A31:G31"/>
    <mergeCell ref="A26:G26"/>
    <mergeCell ref="A27:G27"/>
    <mergeCell ref="A28:G28"/>
    <mergeCell ref="A29:G29"/>
  </mergeCells>
  <phoneticPr fontId="8" type="noConversion"/>
  <pageMargins left="0" right="0" top="0" bottom="0" header="0" footer="0"/>
  <pageSetup paperSize="9" orientation="landscape" r:id="rId1"/>
  <headerFooter alignWithMargins="0"/>
  <ignoredErrors>
    <ignoredError sqref="C9:C22 D10:D2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zoomScaleNormal="100" workbookViewId="0">
      <selection sqref="A1:G1"/>
    </sheetView>
  </sheetViews>
  <sheetFormatPr defaultRowHeight="12.75" x14ac:dyDescent="0.2"/>
  <cols>
    <col min="1" max="1" width="20.7109375" customWidth="1"/>
    <col min="2" max="7" width="12.7109375" customWidth="1"/>
  </cols>
  <sheetData>
    <row r="1" spans="1:12" s="1" customFormat="1" ht="14.25" customHeight="1" x14ac:dyDescent="0.2">
      <c r="A1" s="44"/>
      <c r="B1" s="44"/>
      <c r="C1" s="44"/>
      <c r="D1" s="44"/>
      <c r="E1" s="44"/>
      <c r="F1" s="44"/>
      <c r="G1" s="44"/>
    </row>
    <row r="2" spans="1:12" s="37" customFormat="1" ht="30.95" customHeight="1" x14ac:dyDescent="0.2">
      <c r="A2" s="45" t="s">
        <v>81</v>
      </c>
      <c r="B2" s="45"/>
      <c r="C2" s="45"/>
      <c r="D2" s="45"/>
      <c r="E2" s="45"/>
      <c r="F2" s="45"/>
      <c r="G2" s="45"/>
    </row>
    <row r="3" spans="1:12" s="1" customFormat="1" ht="14.25" customHeight="1" x14ac:dyDescent="0.2">
      <c r="A3" s="44"/>
      <c r="B3" s="44"/>
      <c r="C3" s="44"/>
      <c r="D3" s="44"/>
      <c r="E3" s="44"/>
      <c r="F3" s="44"/>
      <c r="G3" s="44"/>
    </row>
    <row r="4" spans="1:12" s="1" customFormat="1" ht="14.25" customHeight="1" x14ac:dyDescent="0.2">
      <c r="A4" s="44"/>
      <c r="B4" s="44"/>
      <c r="C4" s="44"/>
      <c r="D4" s="44"/>
      <c r="E4" s="44"/>
      <c r="F4" s="44"/>
      <c r="G4" s="44"/>
    </row>
    <row r="5" spans="1:12" s="2" customFormat="1" ht="12" customHeight="1" x14ac:dyDescent="0.2">
      <c r="A5" s="40"/>
      <c r="B5" s="46" t="s">
        <v>0</v>
      </c>
      <c r="C5" s="47"/>
      <c r="D5" s="48"/>
      <c r="E5" s="46" t="s">
        <v>1</v>
      </c>
      <c r="F5" s="47"/>
      <c r="G5" s="47"/>
    </row>
    <row r="6" spans="1:12" s="41" customFormat="1" ht="12" customHeight="1" x14ac:dyDescent="0.2">
      <c r="B6" s="50"/>
      <c r="C6" s="51"/>
      <c r="D6" s="52"/>
      <c r="E6" s="50"/>
      <c r="F6" s="51"/>
      <c r="G6" s="51"/>
    </row>
    <row r="7" spans="1:12" s="5" customFormat="1" ht="12" customHeight="1" x14ac:dyDescent="0.2">
      <c r="A7" s="53"/>
      <c r="B7" s="53"/>
      <c r="C7" s="53"/>
      <c r="D7" s="53"/>
      <c r="E7" s="53"/>
      <c r="F7" s="53"/>
      <c r="G7" s="53"/>
    </row>
    <row r="8" spans="1:12" s="6" customFormat="1" ht="13.5" customHeight="1" x14ac:dyDescent="0.2">
      <c r="A8" s="7"/>
      <c r="B8" s="7" t="s">
        <v>2</v>
      </c>
      <c r="C8" s="7" t="s">
        <v>3</v>
      </c>
      <c r="D8" s="7" t="s">
        <v>4</v>
      </c>
      <c r="E8" s="7" t="s">
        <v>62</v>
      </c>
      <c r="F8" s="7" t="s">
        <v>3</v>
      </c>
      <c r="G8" s="7" t="s">
        <v>4</v>
      </c>
    </row>
    <row r="9" spans="1:12" s="8" customFormat="1" ht="11.25" customHeight="1" x14ac:dyDescent="0.2">
      <c r="A9" s="9" t="s">
        <v>5</v>
      </c>
      <c r="B9" s="10">
        <v>208670</v>
      </c>
      <c r="C9" s="11">
        <v>99.999999999999986</v>
      </c>
      <c r="D9" s="11" t="s">
        <v>6</v>
      </c>
      <c r="E9" s="12">
        <v>726943.42500000005</v>
      </c>
      <c r="F9" s="11">
        <v>100</v>
      </c>
      <c r="G9" s="11" t="s">
        <v>6</v>
      </c>
      <c r="I9" s="13"/>
      <c r="J9" s="13"/>
    </row>
    <row r="10" spans="1:12" s="13" customFormat="1" ht="11.25" customHeight="1" x14ac:dyDescent="0.2">
      <c r="A10" s="14" t="s">
        <v>7</v>
      </c>
      <c r="B10" s="15">
        <v>55136</v>
      </c>
      <c r="C10" s="35">
        <v>26.422581108927972</v>
      </c>
      <c r="D10" s="17">
        <v>26.422581108927972</v>
      </c>
      <c r="E10" s="18">
        <v>0</v>
      </c>
      <c r="F10" s="17">
        <v>0</v>
      </c>
      <c r="G10" s="17">
        <v>0</v>
      </c>
      <c r="L10" s="33"/>
    </row>
    <row r="11" spans="1:12" s="13" customFormat="1" ht="11.25" customHeight="1" x14ac:dyDescent="0.2">
      <c r="A11" s="14" t="s">
        <v>8</v>
      </c>
      <c r="B11" s="15">
        <v>12457</v>
      </c>
      <c r="C11" s="35">
        <v>5.9697129438826861</v>
      </c>
      <c r="D11" s="16">
        <v>32.392294052810662</v>
      </c>
      <c r="E11" s="18">
        <v>2606.2620000000002</v>
      </c>
      <c r="F11" s="17">
        <v>0.35852336101671184</v>
      </c>
      <c r="G11" s="17">
        <v>0.35852336101671184</v>
      </c>
      <c r="L11" s="33"/>
    </row>
    <row r="12" spans="1:12" s="13" customFormat="1" ht="11.25" customHeight="1" x14ac:dyDescent="0.2">
      <c r="A12" s="14" t="s">
        <v>9</v>
      </c>
      <c r="B12" s="15">
        <v>20960</v>
      </c>
      <c r="C12" s="35">
        <v>10.044567978147315</v>
      </c>
      <c r="D12" s="16">
        <v>42.436862030957975</v>
      </c>
      <c r="E12" s="18">
        <v>11526.072</v>
      </c>
      <c r="F12" s="17">
        <v>1.585552823453902</v>
      </c>
      <c r="G12" s="17">
        <v>1.9440761844706138</v>
      </c>
      <c r="L12" s="33"/>
    </row>
    <row r="13" spans="1:12" s="13" customFormat="1" ht="11.25" customHeight="1" x14ac:dyDescent="0.2">
      <c r="A13" s="14" t="s">
        <v>10</v>
      </c>
      <c r="B13" s="15">
        <v>23463</v>
      </c>
      <c r="C13" s="35">
        <v>11.244069583552978</v>
      </c>
      <c r="D13" s="16">
        <v>53.680931614510953</v>
      </c>
      <c r="E13" s="18">
        <v>28018.455999999998</v>
      </c>
      <c r="F13" s="17">
        <v>3.8542828831555909</v>
      </c>
      <c r="G13" s="17">
        <v>5.7983590676262047</v>
      </c>
      <c r="L13" s="33"/>
    </row>
    <row r="14" spans="1:12" s="13" customFormat="1" ht="11.25" customHeight="1" x14ac:dyDescent="0.2">
      <c r="A14" s="14" t="s">
        <v>11</v>
      </c>
      <c r="B14" s="15">
        <v>22261</v>
      </c>
      <c r="C14" s="35">
        <v>10.668040446638233</v>
      </c>
      <c r="D14" s="16">
        <v>64.348972061149183</v>
      </c>
      <c r="E14" s="18">
        <v>43993.324999999997</v>
      </c>
      <c r="F14" s="17">
        <v>6.0518223959450488</v>
      </c>
      <c r="G14" s="17">
        <v>11.850181463571253</v>
      </c>
      <c r="L14" s="33"/>
    </row>
    <row r="15" spans="1:12" s="13" customFormat="1" ht="11.25" customHeight="1" x14ac:dyDescent="0.2">
      <c r="A15" s="14" t="s">
        <v>12</v>
      </c>
      <c r="B15" s="15">
        <v>18343</v>
      </c>
      <c r="C15" s="35">
        <v>8.7904346575933303</v>
      </c>
      <c r="D15" s="16">
        <v>73.139406718742521</v>
      </c>
      <c r="E15" s="18">
        <v>50942.495999999999</v>
      </c>
      <c r="F15" s="17">
        <v>7.0077662508605805</v>
      </c>
      <c r="G15" s="17">
        <v>18.857947714431837</v>
      </c>
      <c r="L15" s="33"/>
    </row>
    <row r="16" spans="1:12" s="13" customFormat="1" ht="11.25" customHeight="1" x14ac:dyDescent="0.2">
      <c r="A16" s="14" t="s">
        <v>13</v>
      </c>
      <c r="B16" s="15">
        <v>13606</v>
      </c>
      <c r="C16" s="35">
        <v>6.5203431255091777</v>
      </c>
      <c r="D16" s="16">
        <v>79.659749844251692</v>
      </c>
      <c r="E16" s="18">
        <v>49606.173999999999</v>
      </c>
      <c r="F16" s="17">
        <v>6.823938740487268</v>
      </c>
      <c r="G16" s="17">
        <v>25.681886454919102</v>
      </c>
      <c r="L16" s="33"/>
    </row>
    <row r="17" spans="1:12" s="13" customFormat="1" ht="11.25" customHeight="1" x14ac:dyDescent="0.2">
      <c r="A17" s="14" t="s">
        <v>14</v>
      </c>
      <c r="B17" s="15">
        <v>9602</v>
      </c>
      <c r="C17" s="35">
        <v>4.6015239373172951</v>
      </c>
      <c r="D17" s="16">
        <v>84.261273781568974</v>
      </c>
      <c r="E17" s="18">
        <v>43834.156999999999</v>
      </c>
      <c r="F17" s="17">
        <v>6.0299268818615426</v>
      </c>
      <c r="G17" s="17">
        <v>31.711813336780644</v>
      </c>
      <c r="L17" s="33"/>
    </row>
    <row r="18" spans="1:12" s="13" customFormat="1" ht="11.25" customHeight="1" x14ac:dyDescent="0.2">
      <c r="A18" s="14" t="s">
        <v>15</v>
      </c>
      <c r="B18" s="15">
        <v>6967</v>
      </c>
      <c r="C18" s="35">
        <v>3.3387645564767339</v>
      </c>
      <c r="D18" s="16">
        <v>87.600038338045721</v>
      </c>
      <c r="E18" s="18">
        <v>38462.790999999997</v>
      </c>
      <c r="F18" s="17">
        <v>5.2910294910501463</v>
      </c>
      <c r="G18" s="17">
        <v>37.00284282783079</v>
      </c>
      <c r="L18" s="33"/>
    </row>
    <row r="19" spans="1:12" s="13" customFormat="1" ht="11.25" customHeight="1" x14ac:dyDescent="0.2">
      <c r="A19" s="14" t="s">
        <v>16</v>
      </c>
      <c r="B19" s="15">
        <v>4988</v>
      </c>
      <c r="C19" s="35">
        <v>2.3903771505247522</v>
      </c>
      <c r="D19" s="16">
        <v>89.990415488570477</v>
      </c>
      <c r="E19" s="18">
        <v>33210.093000000001</v>
      </c>
      <c r="F19" s="17">
        <v>4.5684563417022446</v>
      </c>
      <c r="G19" s="17">
        <v>41.571299169533035</v>
      </c>
      <c r="L19" s="33"/>
    </row>
    <row r="20" spans="1:12" s="13" customFormat="1" ht="11.25" customHeight="1" x14ac:dyDescent="0.2">
      <c r="A20" s="14" t="s">
        <v>17</v>
      </c>
      <c r="B20" s="15">
        <v>11626</v>
      </c>
      <c r="C20" s="35">
        <v>5.5714764939857195</v>
      </c>
      <c r="D20" s="16">
        <v>95.56189198255619</v>
      </c>
      <c r="E20" s="18">
        <v>110763.784</v>
      </c>
      <c r="F20" s="17">
        <v>15.236919434273718</v>
      </c>
      <c r="G20" s="17">
        <v>56.808218603806758</v>
      </c>
      <c r="L20" s="33"/>
    </row>
    <row r="21" spans="1:12" s="13" customFormat="1" ht="11.25" customHeight="1" x14ac:dyDescent="0.2">
      <c r="A21" s="14" t="s">
        <v>18</v>
      </c>
      <c r="B21" s="15">
        <v>3808</v>
      </c>
      <c r="C21" s="35">
        <v>1.8248909761824892</v>
      </c>
      <c r="D21" s="16">
        <v>97.386782958738678</v>
      </c>
      <c r="E21" s="18">
        <v>59220.784</v>
      </c>
      <c r="F21" s="17">
        <v>8.1465464798722138</v>
      </c>
      <c r="G21" s="17">
        <v>64.954765083678964</v>
      </c>
      <c r="L21" s="33"/>
    </row>
    <row r="22" spans="1:12" s="13" customFormat="1" ht="11.25" customHeight="1" x14ac:dyDescent="0.2">
      <c r="A22" s="19" t="s">
        <v>19</v>
      </c>
      <c r="B22" s="20">
        <v>5453</v>
      </c>
      <c r="C22" s="36">
        <v>2.6132170412613216</v>
      </c>
      <c r="D22" s="21">
        <v>100</v>
      </c>
      <c r="E22" s="22">
        <v>254759.03099999999</v>
      </c>
      <c r="F22" s="23">
        <v>35.045234916321036</v>
      </c>
      <c r="G22" s="23">
        <v>100</v>
      </c>
      <c r="L22" s="33"/>
    </row>
    <row r="23" spans="1:12" s="24" customFormat="1" ht="5.25" customHeight="1" x14ac:dyDescent="0.15">
      <c r="A23" s="54"/>
      <c r="B23" s="54"/>
      <c r="C23" s="54"/>
      <c r="D23" s="54"/>
      <c r="E23" s="54"/>
      <c r="F23" s="54"/>
      <c r="G23" s="54"/>
    </row>
    <row r="24" spans="1:12" s="32" customFormat="1" ht="11.25" x14ac:dyDescent="0.2">
      <c r="A24" s="55" t="s">
        <v>82</v>
      </c>
      <c r="B24" s="49"/>
      <c r="C24" s="49"/>
      <c r="D24" s="49"/>
      <c r="E24" s="49"/>
      <c r="F24" s="49"/>
      <c r="G24" s="49"/>
      <c r="I24" s="13"/>
    </row>
    <row r="25" spans="1:12" s="32" customFormat="1" ht="11.25" x14ac:dyDescent="0.2">
      <c r="A25" s="56" t="s">
        <v>63</v>
      </c>
      <c r="B25" s="56"/>
      <c r="C25" s="56"/>
      <c r="D25" s="56"/>
      <c r="E25" s="56"/>
      <c r="F25" s="56"/>
      <c r="G25" s="56"/>
    </row>
    <row r="26" spans="1:12" s="32" customFormat="1" ht="11.25" x14ac:dyDescent="0.2">
      <c r="A26" s="56" t="s">
        <v>64</v>
      </c>
      <c r="B26" s="56"/>
      <c r="C26" s="56"/>
      <c r="D26" s="56"/>
      <c r="E26" s="56"/>
      <c r="F26" s="56"/>
      <c r="G26" s="56"/>
    </row>
    <row r="27" spans="1:12" s="24" customFormat="1" ht="5.25" customHeight="1" x14ac:dyDescent="0.15">
      <c r="A27" s="54"/>
      <c r="B27" s="54"/>
      <c r="C27" s="54"/>
      <c r="D27" s="54"/>
      <c r="E27" s="54"/>
      <c r="F27" s="54"/>
      <c r="G27" s="54"/>
    </row>
    <row r="28" spans="1:12" s="32" customFormat="1" ht="11.25" x14ac:dyDescent="0.2">
      <c r="A28" s="49" t="s">
        <v>21</v>
      </c>
      <c r="B28" s="49"/>
      <c r="C28" s="49"/>
      <c r="D28" s="49"/>
      <c r="E28" s="49"/>
      <c r="F28" s="49"/>
      <c r="G28" s="49"/>
    </row>
    <row r="29" spans="1:12" s="24" customFormat="1" ht="5.25" customHeight="1" x14ac:dyDescent="0.15">
      <c r="A29" s="54"/>
      <c r="B29" s="54"/>
      <c r="C29" s="54"/>
      <c r="D29" s="54"/>
      <c r="E29" s="54"/>
      <c r="F29" s="54"/>
      <c r="G29" s="54"/>
    </row>
    <row r="30" spans="1:12" s="32" customFormat="1" ht="11.25" x14ac:dyDescent="0.2">
      <c r="A30" s="57" t="s">
        <v>83</v>
      </c>
      <c r="B30" s="58"/>
      <c r="C30" s="58"/>
      <c r="D30" s="58"/>
      <c r="E30" s="58"/>
      <c r="F30" s="58"/>
      <c r="G30" s="58"/>
    </row>
    <row r="31" spans="1:12" s="32" customFormat="1" ht="11.25" x14ac:dyDescent="0.2">
      <c r="A31" s="49" t="s">
        <v>48</v>
      </c>
      <c r="B31" s="49"/>
      <c r="C31" s="49"/>
      <c r="D31" s="49"/>
      <c r="E31" s="49"/>
      <c r="F31" s="49"/>
      <c r="G31" s="49"/>
    </row>
  </sheetData>
  <mergeCells count="18">
    <mergeCell ref="A1:G1"/>
    <mergeCell ref="A2:G2"/>
    <mergeCell ref="A3:G3"/>
    <mergeCell ref="A4:G4"/>
    <mergeCell ref="B5:D5"/>
    <mergeCell ref="E5:G5"/>
    <mergeCell ref="A31:G31"/>
    <mergeCell ref="B6:D6"/>
    <mergeCell ref="E6:G6"/>
    <mergeCell ref="A7:G7"/>
    <mergeCell ref="A23:G23"/>
    <mergeCell ref="A24:G24"/>
    <mergeCell ref="A25:G25"/>
    <mergeCell ref="A26:G26"/>
    <mergeCell ref="A27:G27"/>
    <mergeCell ref="A28:G28"/>
    <mergeCell ref="A29:G29"/>
    <mergeCell ref="A30:G30"/>
  </mergeCells>
  <pageMargins left="0" right="0" top="0" bottom="0" header="0" footer="0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zoomScaleNormal="100" workbookViewId="0">
      <selection sqref="A1:G1"/>
    </sheetView>
  </sheetViews>
  <sheetFormatPr defaultRowHeight="12.75" x14ac:dyDescent="0.2"/>
  <cols>
    <col min="1" max="1" width="20.7109375" customWidth="1"/>
    <col min="2" max="7" width="12.7109375" customWidth="1"/>
  </cols>
  <sheetData>
    <row r="1" spans="1:12" s="1" customFormat="1" ht="14.25" customHeight="1" x14ac:dyDescent="0.2">
      <c r="A1" s="44"/>
      <c r="B1" s="44"/>
      <c r="C1" s="44"/>
      <c r="D1" s="44"/>
      <c r="E1" s="44"/>
      <c r="F1" s="44"/>
      <c r="G1" s="44"/>
    </row>
    <row r="2" spans="1:12" s="37" customFormat="1" ht="30.95" customHeight="1" x14ac:dyDescent="0.2">
      <c r="A2" s="45" t="s">
        <v>61</v>
      </c>
      <c r="B2" s="45"/>
      <c r="C2" s="45"/>
      <c r="D2" s="45"/>
      <c r="E2" s="45"/>
      <c r="F2" s="45"/>
      <c r="G2" s="45"/>
    </row>
    <row r="3" spans="1:12" s="1" customFormat="1" ht="14.25" customHeight="1" x14ac:dyDescent="0.2">
      <c r="A3" s="44"/>
      <c r="B3" s="44"/>
      <c r="C3" s="44"/>
      <c r="D3" s="44"/>
      <c r="E3" s="44"/>
      <c r="F3" s="44"/>
      <c r="G3" s="44"/>
    </row>
    <row r="4" spans="1:12" s="1" customFormat="1" ht="14.25" customHeight="1" x14ac:dyDescent="0.2">
      <c r="A4" s="44"/>
      <c r="B4" s="44"/>
      <c r="C4" s="44"/>
      <c r="D4" s="44"/>
      <c r="E4" s="44"/>
      <c r="F4" s="44"/>
      <c r="G4" s="44"/>
    </row>
    <row r="5" spans="1:12" s="2" customFormat="1" ht="12" customHeight="1" x14ac:dyDescent="0.2">
      <c r="A5" s="38"/>
      <c r="B5" s="46" t="s">
        <v>0</v>
      </c>
      <c r="C5" s="47"/>
      <c r="D5" s="48"/>
      <c r="E5" s="46" t="s">
        <v>1</v>
      </c>
      <c r="F5" s="47"/>
      <c r="G5" s="47"/>
    </row>
    <row r="6" spans="1:12" s="39" customFormat="1" ht="12" customHeight="1" x14ac:dyDescent="0.2">
      <c r="B6" s="50"/>
      <c r="C6" s="51"/>
      <c r="D6" s="52"/>
      <c r="E6" s="50"/>
      <c r="F6" s="51"/>
      <c r="G6" s="51"/>
    </row>
    <row r="7" spans="1:12" s="5" customFormat="1" ht="12" customHeight="1" x14ac:dyDescent="0.2">
      <c r="A7" s="53"/>
      <c r="B7" s="53"/>
      <c r="C7" s="53"/>
      <c r="D7" s="53"/>
      <c r="E7" s="53"/>
      <c r="F7" s="53"/>
      <c r="G7" s="53"/>
    </row>
    <row r="8" spans="1:12" s="6" customFormat="1" ht="13.5" customHeight="1" x14ac:dyDescent="0.2">
      <c r="A8" s="7"/>
      <c r="B8" s="7" t="s">
        <v>2</v>
      </c>
      <c r="C8" s="7" t="s">
        <v>3</v>
      </c>
      <c r="D8" s="7" t="s">
        <v>4</v>
      </c>
      <c r="E8" s="7" t="s">
        <v>62</v>
      </c>
      <c r="F8" s="7" t="s">
        <v>3</v>
      </c>
      <c r="G8" s="7" t="s">
        <v>4</v>
      </c>
    </row>
    <row r="9" spans="1:12" s="8" customFormat="1" ht="11.25" customHeight="1" x14ac:dyDescent="0.2">
      <c r="A9" s="9" t="s">
        <v>5</v>
      </c>
      <c r="B9" s="10">
        <v>207127</v>
      </c>
      <c r="C9" s="11">
        <v>100</v>
      </c>
      <c r="D9" s="11" t="s">
        <v>6</v>
      </c>
      <c r="E9" s="12">
        <v>738124.06700000004</v>
      </c>
      <c r="F9" s="11">
        <v>99.999999999999986</v>
      </c>
      <c r="G9" s="11" t="s">
        <v>6</v>
      </c>
      <c r="I9" s="13"/>
      <c r="J9" s="13"/>
    </row>
    <row r="10" spans="1:12" s="13" customFormat="1" ht="11.25" customHeight="1" x14ac:dyDescent="0.2">
      <c r="A10" s="14" t="s">
        <v>7</v>
      </c>
      <c r="B10" s="15">
        <v>55221</v>
      </c>
      <c r="C10" s="35">
        <v>26.660454696876794</v>
      </c>
      <c r="D10" s="17">
        <v>26.660454696876794</v>
      </c>
      <c r="E10" s="18">
        <v>0</v>
      </c>
      <c r="F10" s="17">
        <v>0</v>
      </c>
      <c r="G10" s="17">
        <v>0</v>
      </c>
      <c r="L10" s="33"/>
    </row>
    <row r="11" spans="1:12" s="13" customFormat="1" ht="11.25" customHeight="1" x14ac:dyDescent="0.2">
      <c r="A11" s="14" t="s">
        <v>8</v>
      </c>
      <c r="B11" s="15">
        <v>12518</v>
      </c>
      <c r="C11" s="35">
        <v>6.0436350644773498</v>
      </c>
      <c r="D11" s="16">
        <v>32.70408976135414</v>
      </c>
      <c r="E11" s="18">
        <v>2753.8539999999998</v>
      </c>
      <c r="F11" s="17">
        <v>0.37308822772743977</v>
      </c>
      <c r="G11" s="17">
        <v>0.37308822772743977</v>
      </c>
      <c r="L11" s="33"/>
    </row>
    <row r="12" spans="1:12" s="13" customFormat="1" ht="11.25" customHeight="1" x14ac:dyDescent="0.2">
      <c r="A12" s="14" t="s">
        <v>9</v>
      </c>
      <c r="B12" s="15">
        <v>20769</v>
      </c>
      <c r="C12" s="35">
        <v>10.027181391127183</v>
      </c>
      <c r="D12" s="16">
        <v>42.731271152481327</v>
      </c>
      <c r="E12" s="18">
        <v>11332.369000000001</v>
      </c>
      <c r="F12" s="17">
        <v>1.5352932530785506</v>
      </c>
      <c r="G12" s="17">
        <v>1.9083814808059905</v>
      </c>
      <c r="L12" s="33"/>
    </row>
    <row r="13" spans="1:12" s="13" customFormat="1" ht="11.25" customHeight="1" x14ac:dyDescent="0.2">
      <c r="A13" s="14" t="s">
        <v>10</v>
      </c>
      <c r="B13" s="15">
        <v>23166</v>
      </c>
      <c r="C13" s="35">
        <v>11.18444239524543</v>
      </c>
      <c r="D13" s="16">
        <v>53.91571354772676</v>
      </c>
      <c r="E13" s="18">
        <v>27465.797999999999</v>
      </c>
      <c r="F13" s="17">
        <v>3.7210272944534677</v>
      </c>
      <c r="G13" s="17">
        <v>5.6294087752594573</v>
      </c>
      <c r="L13" s="33"/>
    </row>
    <row r="14" spans="1:12" s="13" customFormat="1" ht="11.25" customHeight="1" x14ac:dyDescent="0.2">
      <c r="A14" s="14" t="s">
        <v>11</v>
      </c>
      <c r="B14" s="15">
        <v>21921</v>
      </c>
      <c r="C14" s="35">
        <v>10.583361898738456</v>
      </c>
      <c r="D14" s="16">
        <v>64.499075446465213</v>
      </c>
      <c r="E14" s="18">
        <v>43228.088000000003</v>
      </c>
      <c r="F14" s="17">
        <v>5.8564799513575547</v>
      </c>
      <c r="G14" s="17">
        <v>11.485888726617013</v>
      </c>
      <c r="L14" s="33"/>
    </row>
    <row r="15" spans="1:12" s="13" customFormat="1" ht="11.25" customHeight="1" x14ac:dyDescent="0.2">
      <c r="A15" s="14" t="s">
        <v>12</v>
      </c>
      <c r="B15" s="15">
        <v>18043</v>
      </c>
      <c r="C15" s="35">
        <v>8.7110806413456476</v>
      </c>
      <c r="D15" s="16">
        <v>73.210156087810859</v>
      </c>
      <c r="E15" s="18">
        <v>49681.158000000003</v>
      </c>
      <c r="F15" s="17">
        <v>6.7307327075679808</v>
      </c>
      <c r="G15" s="17">
        <v>18.216621434184994</v>
      </c>
      <c r="L15" s="33"/>
    </row>
    <row r="16" spans="1:12" s="13" customFormat="1" ht="11.25" customHeight="1" x14ac:dyDescent="0.2">
      <c r="A16" s="14" t="s">
        <v>13</v>
      </c>
      <c r="B16" s="15">
        <v>13599</v>
      </c>
      <c r="C16" s="35">
        <v>6.5655370859424416</v>
      </c>
      <c r="D16" s="16">
        <v>79.775693173753297</v>
      </c>
      <c r="E16" s="18">
        <v>49364.911</v>
      </c>
      <c r="F16" s="17">
        <v>6.6878880132762291</v>
      </c>
      <c r="G16" s="17">
        <v>24.904509447461223</v>
      </c>
      <c r="L16" s="33"/>
    </row>
    <row r="17" spans="1:12" s="13" customFormat="1" ht="11.25" customHeight="1" x14ac:dyDescent="0.2">
      <c r="A17" s="14" t="s">
        <v>14</v>
      </c>
      <c r="B17" s="15">
        <v>9412</v>
      </c>
      <c r="C17" s="35">
        <v>4.5440719944768189</v>
      </c>
      <c r="D17" s="16">
        <v>84.31976516823012</v>
      </c>
      <c r="E17" s="18">
        <v>42596.900999999998</v>
      </c>
      <c r="F17" s="17">
        <v>5.7709676332772926</v>
      </c>
      <c r="G17" s="17">
        <v>30.675477080738517</v>
      </c>
      <c r="L17" s="33"/>
    </row>
    <row r="18" spans="1:12" s="13" customFormat="1" ht="11.25" customHeight="1" x14ac:dyDescent="0.2">
      <c r="A18" s="14" t="s">
        <v>15</v>
      </c>
      <c r="B18" s="15">
        <v>6818</v>
      </c>
      <c r="C18" s="35">
        <v>3.2917002611924087</v>
      </c>
      <c r="D18" s="16">
        <v>87.611465429422537</v>
      </c>
      <c r="E18" s="18">
        <v>37591.72</v>
      </c>
      <c r="F18" s="17">
        <v>5.0928728218802277</v>
      </c>
      <c r="G18" s="17">
        <v>35.768349902618738</v>
      </c>
      <c r="L18" s="33"/>
    </row>
    <row r="19" spans="1:12" s="13" customFormat="1" ht="11.25" customHeight="1" x14ac:dyDescent="0.2">
      <c r="A19" s="14" t="s">
        <v>16</v>
      </c>
      <c r="B19" s="15">
        <v>4888</v>
      </c>
      <c r="C19" s="35">
        <v>2.3599047927117178</v>
      </c>
      <c r="D19" s="16">
        <v>89.971370222134254</v>
      </c>
      <c r="E19" s="18">
        <v>32254.731</v>
      </c>
      <c r="F19" s="17">
        <v>4.3698251340177476</v>
      </c>
      <c r="G19" s="17">
        <v>40.13817503663649</v>
      </c>
      <c r="L19" s="33"/>
    </row>
    <row r="20" spans="1:12" s="13" customFormat="1" ht="11.25" customHeight="1" x14ac:dyDescent="0.2">
      <c r="A20" s="14" t="s">
        <v>17</v>
      </c>
      <c r="B20" s="15">
        <v>11412</v>
      </c>
      <c r="C20" s="35">
        <v>5.5096631535241665</v>
      </c>
      <c r="D20" s="16">
        <v>95.481033375658413</v>
      </c>
      <c r="E20" s="18">
        <v>108843.14200000001</v>
      </c>
      <c r="F20" s="17">
        <v>14.745914252921926</v>
      </c>
      <c r="G20" s="17">
        <v>54.88408928955841</v>
      </c>
      <c r="L20" s="33"/>
    </row>
    <row r="21" spans="1:12" s="13" customFormat="1" ht="11.25" customHeight="1" x14ac:dyDescent="0.2">
      <c r="A21" s="14" t="s">
        <v>18</v>
      </c>
      <c r="B21" s="15">
        <v>3856</v>
      </c>
      <c r="C21" s="35">
        <v>1.8616597546432867</v>
      </c>
      <c r="D21" s="16">
        <v>97.342693130301697</v>
      </c>
      <c r="E21" s="18">
        <v>59846.612999999998</v>
      </c>
      <c r="F21" s="17">
        <v>8.1079341096731916</v>
      </c>
      <c r="G21" s="17">
        <v>62.992023399231613</v>
      </c>
      <c r="L21" s="33"/>
    </row>
    <row r="22" spans="1:12" s="13" customFormat="1" ht="11.25" customHeight="1" x14ac:dyDescent="0.2">
      <c r="A22" s="19" t="s">
        <v>19</v>
      </c>
      <c r="B22" s="20">
        <v>5504</v>
      </c>
      <c r="C22" s="36">
        <v>2.6573068696983011</v>
      </c>
      <c r="D22" s="21">
        <v>100</v>
      </c>
      <c r="E22" s="22">
        <v>273164.78200000001</v>
      </c>
      <c r="F22" s="23">
        <v>37.007976600768387</v>
      </c>
      <c r="G22" s="23">
        <v>100</v>
      </c>
      <c r="L22" s="33"/>
    </row>
    <row r="23" spans="1:12" s="24" customFormat="1" ht="5.25" customHeight="1" x14ac:dyDescent="0.15">
      <c r="A23" s="54"/>
      <c r="B23" s="54"/>
      <c r="C23" s="54"/>
      <c r="D23" s="54"/>
      <c r="E23" s="54"/>
      <c r="F23" s="54"/>
      <c r="G23" s="54"/>
    </row>
    <row r="24" spans="1:12" s="32" customFormat="1" ht="11.25" x14ac:dyDescent="0.2">
      <c r="A24" s="55" t="s">
        <v>60</v>
      </c>
      <c r="B24" s="49"/>
      <c r="C24" s="49"/>
      <c r="D24" s="49"/>
      <c r="E24" s="49"/>
      <c r="F24" s="49"/>
      <c r="G24" s="49"/>
      <c r="I24" s="13"/>
    </row>
    <row r="25" spans="1:12" s="32" customFormat="1" ht="11.25" x14ac:dyDescent="0.2">
      <c r="A25" s="56" t="s">
        <v>63</v>
      </c>
      <c r="B25" s="56"/>
      <c r="C25" s="56"/>
      <c r="D25" s="56"/>
      <c r="E25" s="56"/>
      <c r="F25" s="56"/>
      <c r="G25" s="56"/>
    </row>
    <row r="26" spans="1:12" s="32" customFormat="1" ht="11.25" x14ac:dyDescent="0.2">
      <c r="A26" s="56" t="s">
        <v>64</v>
      </c>
      <c r="B26" s="56"/>
      <c r="C26" s="56"/>
      <c r="D26" s="56"/>
      <c r="E26" s="56"/>
      <c r="F26" s="56"/>
      <c r="G26" s="56"/>
    </row>
    <row r="27" spans="1:12" s="24" customFormat="1" ht="5.25" customHeight="1" x14ac:dyDescent="0.15">
      <c r="A27" s="54"/>
      <c r="B27" s="54"/>
      <c r="C27" s="54"/>
      <c r="D27" s="54"/>
      <c r="E27" s="54"/>
      <c r="F27" s="54"/>
      <c r="G27" s="54"/>
    </row>
    <row r="28" spans="1:12" s="32" customFormat="1" ht="11.25" x14ac:dyDescent="0.2">
      <c r="A28" s="49" t="s">
        <v>21</v>
      </c>
      <c r="B28" s="49"/>
      <c r="C28" s="49"/>
      <c r="D28" s="49"/>
      <c r="E28" s="49"/>
      <c r="F28" s="49"/>
      <c r="G28" s="49"/>
    </row>
    <row r="29" spans="1:12" s="24" customFormat="1" ht="5.25" customHeight="1" x14ac:dyDescent="0.15">
      <c r="A29" s="54"/>
      <c r="B29" s="54"/>
      <c r="C29" s="54"/>
      <c r="D29" s="54"/>
      <c r="E29" s="54"/>
      <c r="F29" s="54"/>
      <c r="G29" s="54"/>
    </row>
    <row r="30" spans="1:12" s="32" customFormat="1" ht="11.25" x14ac:dyDescent="0.2">
      <c r="A30" s="55" t="s">
        <v>65</v>
      </c>
      <c r="B30" s="49"/>
      <c r="C30" s="49"/>
      <c r="D30" s="49"/>
      <c r="E30" s="49"/>
      <c r="F30" s="49"/>
      <c r="G30" s="49"/>
    </row>
    <row r="31" spans="1:12" s="32" customFormat="1" ht="11.25" x14ac:dyDescent="0.2">
      <c r="A31" s="49" t="s">
        <v>48</v>
      </c>
      <c r="B31" s="49"/>
      <c r="C31" s="49"/>
      <c r="D31" s="49"/>
      <c r="E31" s="49"/>
      <c r="F31" s="49"/>
      <c r="G31" s="49"/>
    </row>
  </sheetData>
  <mergeCells count="18">
    <mergeCell ref="A31:G31"/>
    <mergeCell ref="A25:G25"/>
    <mergeCell ref="A26:G26"/>
    <mergeCell ref="A27:G27"/>
    <mergeCell ref="A28:G28"/>
    <mergeCell ref="A29:G29"/>
    <mergeCell ref="A30:G30"/>
    <mergeCell ref="A1:G1"/>
    <mergeCell ref="A2:G2"/>
    <mergeCell ref="A3:G3"/>
    <mergeCell ref="A4:G4"/>
    <mergeCell ref="B5:D5"/>
    <mergeCell ref="E5:G5"/>
    <mergeCell ref="B6:D6"/>
    <mergeCell ref="E6:G6"/>
    <mergeCell ref="A7:G7"/>
    <mergeCell ref="A23:G23"/>
    <mergeCell ref="A24:G24"/>
  </mergeCells>
  <pageMargins left="0" right="0" top="0" bottom="0" header="0" footer="0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zoomScaleNormal="100" workbookViewId="0">
      <selection sqref="A1:G1"/>
    </sheetView>
  </sheetViews>
  <sheetFormatPr defaultRowHeight="12.75" x14ac:dyDescent="0.2"/>
  <cols>
    <col min="1" max="1" width="20.7109375" customWidth="1"/>
    <col min="2" max="7" width="12.7109375" customWidth="1"/>
  </cols>
  <sheetData>
    <row r="1" spans="1:12" s="1" customFormat="1" ht="14.25" customHeight="1" x14ac:dyDescent="0.2">
      <c r="A1" s="44"/>
      <c r="B1" s="44"/>
      <c r="C1" s="44"/>
      <c r="D1" s="44"/>
      <c r="E1" s="44"/>
      <c r="F1" s="44"/>
      <c r="G1" s="44"/>
    </row>
    <row r="2" spans="1:12" s="37" customFormat="1" ht="30.95" customHeight="1" x14ac:dyDescent="0.2">
      <c r="A2" s="45" t="s">
        <v>66</v>
      </c>
      <c r="B2" s="45"/>
      <c r="C2" s="45"/>
      <c r="D2" s="45"/>
      <c r="E2" s="45"/>
      <c r="F2" s="45"/>
      <c r="G2" s="45"/>
    </row>
    <row r="3" spans="1:12" s="1" customFormat="1" ht="14.25" customHeight="1" x14ac:dyDescent="0.2">
      <c r="A3" s="44"/>
      <c r="B3" s="44"/>
      <c r="C3" s="44"/>
      <c r="D3" s="44"/>
      <c r="E3" s="44"/>
      <c r="F3" s="44"/>
      <c r="G3" s="44"/>
    </row>
    <row r="4" spans="1:12" s="1" customFormat="1" ht="14.25" customHeight="1" x14ac:dyDescent="0.2">
      <c r="A4" s="44"/>
      <c r="B4" s="44"/>
      <c r="C4" s="44"/>
      <c r="D4" s="44"/>
      <c r="E4" s="44"/>
      <c r="F4" s="44"/>
      <c r="G4" s="44"/>
    </row>
    <row r="5" spans="1:12" s="2" customFormat="1" ht="12" customHeight="1" x14ac:dyDescent="0.2">
      <c r="A5" s="3"/>
      <c r="B5" s="46" t="s">
        <v>0</v>
      </c>
      <c r="C5" s="47"/>
      <c r="D5" s="48"/>
      <c r="E5" s="46" t="s">
        <v>1</v>
      </c>
      <c r="F5" s="47"/>
      <c r="G5" s="47"/>
    </row>
    <row r="6" spans="1:12" s="4" customFormat="1" ht="12" customHeight="1" x14ac:dyDescent="0.2">
      <c r="B6" s="50"/>
      <c r="C6" s="51"/>
      <c r="D6" s="52"/>
      <c r="E6" s="50"/>
      <c r="F6" s="51"/>
      <c r="G6" s="51"/>
    </row>
    <row r="7" spans="1:12" s="5" customFormat="1" ht="12" customHeight="1" x14ac:dyDescent="0.2">
      <c r="A7" s="53"/>
      <c r="B7" s="53"/>
      <c r="C7" s="53"/>
      <c r="D7" s="53"/>
      <c r="E7" s="53"/>
      <c r="F7" s="53"/>
      <c r="G7" s="53"/>
    </row>
    <row r="8" spans="1:12" s="6" customFormat="1" ht="13.5" customHeight="1" x14ac:dyDescent="0.2">
      <c r="A8" s="7"/>
      <c r="B8" s="7" t="s">
        <v>2</v>
      </c>
      <c r="C8" s="7" t="s">
        <v>3</v>
      </c>
      <c r="D8" s="7" t="s">
        <v>4</v>
      </c>
      <c r="E8" s="7" t="s">
        <v>62</v>
      </c>
      <c r="F8" s="7" t="s">
        <v>3</v>
      </c>
      <c r="G8" s="7" t="s">
        <v>4</v>
      </c>
    </row>
    <row r="9" spans="1:12" s="8" customFormat="1" ht="11.25" customHeight="1" x14ac:dyDescent="0.2">
      <c r="A9" s="9" t="s">
        <v>5</v>
      </c>
      <c r="B9" s="10">
        <v>204698</v>
      </c>
      <c r="C9" s="11">
        <v>100</v>
      </c>
      <c r="D9" s="11" t="s">
        <v>6</v>
      </c>
      <c r="E9" s="12">
        <v>711458.86800000002</v>
      </c>
      <c r="F9" s="11">
        <v>99.999999999999986</v>
      </c>
      <c r="G9" s="11" t="s">
        <v>6</v>
      </c>
      <c r="I9" s="13"/>
      <c r="J9" s="13"/>
    </row>
    <row r="10" spans="1:12" s="13" customFormat="1" ht="11.25" customHeight="1" x14ac:dyDescent="0.2">
      <c r="A10" s="14" t="s">
        <v>7</v>
      </c>
      <c r="B10" s="15">
        <v>54492</v>
      </c>
      <c r="C10" s="35">
        <v>26.620680221594739</v>
      </c>
      <c r="D10" s="17">
        <v>26.620680221594739</v>
      </c>
      <c r="E10" s="18">
        <v>0</v>
      </c>
      <c r="F10" s="17">
        <v>0</v>
      </c>
      <c r="G10" s="17">
        <v>0</v>
      </c>
      <c r="L10" s="33"/>
    </row>
    <row r="11" spans="1:12" s="13" customFormat="1" ht="11.25" customHeight="1" x14ac:dyDescent="0.2">
      <c r="A11" s="14" t="s">
        <v>8</v>
      </c>
      <c r="B11" s="15">
        <v>12286</v>
      </c>
      <c r="C11" s="35">
        <v>6.0020127211794936</v>
      </c>
      <c r="D11" s="16">
        <v>32.622692942774236</v>
      </c>
      <c r="E11" s="18">
        <v>2780.15</v>
      </c>
      <c r="F11" s="17">
        <v>0.39076749550052692</v>
      </c>
      <c r="G11" s="17">
        <v>0.39076749550052692</v>
      </c>
      <c r="L11" s="33"/>
    </row>
    <row r="12" spans="1:12" s="13" customFormat="1" ht="11.25" customHeight="1" x14ac:dyDescent="0.2">
      <c r="A12" s="14" t="s">
        <v>9</v>
      </c>
      <c r="B12" s="15">
        <v>20469</v>
      </c>
      <c r="C12" s="35">
        <v>9.999609180353497</v>
      </c>
      <c r="D12" s="16">
        <v>42.622302123127731</v>
      </c>
      <c r="E12" s="18">
        <v>11194.531000000001</v>
      </c>
      <c r="F12" s="17">
        <v>1.5734614471064545</v>
      </c>
      <c r="G12" s="17">
        <v>1.9642289426069814</v>
      </c>
      <c r="L12" s="33"/>
    </row>
    <row r="13" spans="1:12" s="13" customFormat="1" ht="11.25" customHeight="1" x14ac:dyDescent="0.2">
      <c r="A13" s="14" t="s">
        <v>10</v>
      </c>
      <c r="B13" s="15">
        <v>22958</v>
      </c>
      <c r="C13" s="35">
        <v>11.215546805537913</v>
      </c>
      <c r="D13" s="16">
        <v>53.837848928665643</v>
      </c>
      <c r="E13" s="18">
        <v>27379.419000000002</v>
      </c>
      <c r="F13" s="17">
        <v>3.8483488268221286</v>
      </c>
      <c r="G13" s="17">
        <v>5.8125777694291108</v>
      </c>
      <c r="L13" s="33"/>
    </row>
    <row r="14" spans="1:12" s="13" customFormat="1" ht="11.25" customHeight="1" x14ac:dyDescent="0.2">
      <c r="A14" s="14" t="s">
        <v>11</v>
      </c>
      <c r="B14" s="15">
        <v>21750</v>
      </c>
      <c r="C14" s="35">
        <v>10.625409139317433</v>
      </c>
      <c r="D14" s="16">
        <v>64.463258067983077</v>
      </c>
      <c r="E14" s="18">
        <v>42774.54</v>
      </c>
      <c r="F14" s="17">
        <v>6.0122295081154293</v>
      </c>
      <c r="G14" s="17">
        <v>11.82480727754454</v>
      </c>
      <c r="L14" s="33"/>
    </row>
    <row r="15" spans="1:12" s="13" customFormat="1" ht="11.25" customHeight="1" x14ac:dyDescent="0.2">
      <c r="A15" s="14" t="s">
        <v>12</v>
      </c>
      <c r="B15" s="15">
        <v>18206</v>
      </c>
      <c r="C15" s="35">
        <v>8.8940781053063542</v>
      </c>
      <c r="D15" s="16">
        <v>73.35733617328944</v>
      </c>
      <c r="E15" s="18">
        <v>50129.150999999998</v>
      </c>
      <c r="F15" s="17">
        <v>7.0459661485307397</v>
      </c>
      <c r="G15" s="17">
        <v>18.870773426075278</v>
      </c>
      <c r="L15" s="33"/>
    </row>
    <row r="16" spans="1:12" s="13" customFormat="1" ht="11.25" customHeight="1" x14ac:dyDescent="0.2">
      <c r="A16" s="14" t="s">
        <v>13</v>
      </c>
      <c r="B16" s="15">
        <v>13079</v>
      </c>
      <c r="C16" s="35">
        <v>6.3894126957762172</v>
      </c>
      <c r="D16" s="16">
        <v>79.746748869065655</v>
      </c>
      <c r="E16" s="18">
        <v>47283.372000000003</v>
      </c>
      <c r="F16" s="17">
        <v>6.6459740860240419</v>
      </c>
      <c r="G16" s="17">
        <v>25.516747512099325</v>
      </c>
      <c r="L16" s="33"/>
    </row>
    <row r="17" spans="1:12" s="13" customFormat="1" ht="11.25" customHeight="1" x14ac:dyDescent="0.2">
      <c r="A17" s="14" t="s">
        <v>14</v>
      </c>
      <c r="B17" s="15">
        <v>9510</v>
      </c>
      <c r="C17" s="35">
        <v>4.6458685478118991</v>
      </c>
      <c r="D17" s="16">
        <v>84.392617416877542</v>
      </c>
      <c r="E17" s="18">
        <v>42954.67</v>
      </c>
      <c r="F17" s="17">
        <v>6.0375479078292971</v>
      </c>
      <c r="G17" s="17">
        <v>31.554295419928618</v>
      </c>
      <c r="L17" s="33"/>
    </row>
    <row r="18" spans="1:12" s="13" customFormat="1" ht="11.25" customHeight="1" x14ac:dyDescent="0.2">
      <c r="A18" s="14" t="s">
        <v>15</v>
      </c>
      <c r="B18" s="15">
        <v>6668</v>
      </c>
      <c r="C18" s="35">
        <v>3.2574817536077534</v>
      </c>
      <c r="D18" s="16">
        <v>87.650099170485291</v>
      </c>
      <c r="E18" s="18">
        <v>36244.453000000001</v>
      </c>
      <c r="F18" s="17">
        <v>5.094384880167099</v>
      </c>
      <c r="G18" s="17">
        <v>36.64868030009572</v>
      </c>
      <c r="L18" s="33"/>
    </row>
    <row r="19" spans="1:12" s="13" customFormat="1" ht="11.25" customHeight="1" x14ac:dyDescent="0.2">
      <c r="A19" s="14" t="s">
        <v>16</v>
      </c>
      <c r="B19" s="15">
        <v>4930</v>
      </c>
      <c r="C19" s="35">
        <v>2.4084260715786185</v>
      </c>
      <c r="D19" s="16">
        <v>90.058525242063908</v>
      </c>
      <c r="E19" s="18">
        <v>32397.014999999999</v>
      </c>
      <c r="F19" s="17">
        <v>4.5536033714882302</v>
      </c>
      <c r="G19" s="17">
        <v>41.202283671583949</v>
      </c>
      <c r="L19" s="33"/>
    </row>
    <row r="20" spans="1:12" s="13" customFormat="1" ht="11.25" customHeight="1" x14ac:dyDescent="0.2">
      <c r="A20" s="14" t="s">
        <v>17</v>
      </c>
      <c r="B20" s="15">
        <v>11408</v>
      </c>
      <c r="C20" s="35">
        <v>5.5730881591417596</v>
      </c>
      <c r="D20" s="16">
        <v>95.631613401205684</v>
      </c>
      <c r="E20" s="18">
        <v>108067.76700000001</v>
      </c>
      <c r="F20" s="17">
        <v>15.189601516078088</v>
      </c>
      <c r="G20" s="17">
        <v>56.391885187662041</v>
      </c>
      <c r="L20" s="33"/>
    </row>
    <row r="21" spans="1:12" s="13" customFormat="1" ht="11.25" customHeight="1" x14ac:dyDescent="0.2">
      <c r="A21" s="14" t="s">
        <v>18</v>
      </c>
      <c r="B21" s="15">
        <v>3653</v>
      </c>
      <c r="C21" s="35">
        <v>1.7845802108471993</v>
      </c>
      <c r="D21" s="16">
        <v>97.416193612052879</v>
      </c>
      <c r="E21" s="18">
        <v>56313.317000000003</v>
      </c>
      <c r="F21" s="17">
        <v>7.915189413311241</v>
      </c>
      <c r="G21" s="17">
        <v>64.30707460097328</v>
      </c>
      <c r="L21" s="33"/>
    </row>
    <row r="22" spans="1:12" s="13" customFormat="1" ht="11.25" customHeight="1" x14ac:dyDescent="0.2">
      <c r="A22" s="19" t="s">
        <v>19</v>
      </c>
      <c r="B22" s="20">
        <v>5289</v>
      </c>
      <c r="C22" s="36">
        <v>2.583806387947122</v>
      </c>
      <c r="D22" s="21">
        <v>100</v>
      </c>
      <c r="E22" s="22">
        <v>253940.48300000001</v>
      </c>
      <c r="F22" s="23">
        <v>35.69292539902672</v>
      </c>
      <c r="G22" s="23">
        <v>100</v>
      </c>
      <c r="L22" s="33"/>
    </row>
    <row r="23" spans="1:12" s="24" customFormat="1" ht="5.25" customHeight="1" x14ac:dyDescent="0.15">
      <c r="A23" s="54"/>
      <c r="B23" s="54"/>
      <c r="C23" s="54"/>
      <c r="D23" s="54"/>
      <c r="E23" s="54"/>
      <c r="F23" s="54"/>
      <c r="G23" s="54"/>
    </row>
    <row r="24" spans="1:12" s="32" customFormat="1" ht="11.25" x14ac:dyDescent="0.2">
      <c r="A24" s="55" t="s">
        <v>59</v>
      </c>
      <c r="B24" s="49"/>
      <c r="C24" s="49"/>
      <c r="D24" s="49"/>
      <c r="E24" s="49"/>
      <c r="F24" s="49"/>
      <c r="G24" s="49"/>
      <c r="I24" s="13"/>
    </row>
    <row r="25" spans="1:12" s="32" customFormat="1" ht="11.25" x14ac:dyDescent="0.2">
      <c r="A25" s="56" t="s">
        <v>63</v>
      </c>
      <c r="B25" s="56"/>
      <c r="C25" s="56"/>
      <c r="D25" s="56"/>
      <c r="E25" s="56"/>
      <c r="F25" s="56"/>
      <c r="G25" s="56"/>
    </row>
    <row r="26" spans="1:12" s="32" customFormat="1" ht="11.25" x14ac:dyDescent="0.2">
      <c r="A26" s="56" t="s">
        <v>64</v>
      </c>
      <c r="B26" s="56"/>
      <c r="C26" s="56"/>
      <c r="D26" s="56"/>
      <c r="E26" s="56"/>
      <c r="F26" s="56"/>
      <c r="G26" s="56"/>
    </row>
    <row r="27" spans="1:12" s="24" customFormat="1" ht="5.25" customHeight="1" x14ac:dyDescent="0.15">
      <c r="A27" s="54"/>
      <c r="B27" s="54"/>
      <c r="C27" s="54"/>
      <c r="D27" s="54"/>
      <c r="E27" s="54"/>
      <c r="F27" s="54"/>
      <c r="G27" s="54"/>
    </row>
    <row r="28" spans="1:12" s="32" customFormat="1" ht="11.25" x14ac:dyDescent="0.2">
      <c r="A28" s="49" t="s">
        <v>21</v>
      </c>
      <c r="B28" s="49"/>
      <c r="C28" s="49"/>
      <c r="D28" s="49"/>
      <c r="E28" s="49"/>
      <c r="F28" s="49"/>
      <c r="G28" s="49"/>
    </row>
    <row r="29" spans="1:12" s="24" customFormat="1" ht="5.25" customHeight="1" x14ac:dyDescent="0.15">
      <c r="A29" s="54"/>
      <c r="B29" s="54"/>
      <c r="C29" s="54"/>
      <c r="D29" s="54"/>
      <c r="E29" s="54"/>
      <c r="F29" s="54"/>
      <c r="G29" s="54"/>
    </row>
    <row r="30" spans="1:12" s="32" customFormat="1" ht="11.25" x14ac:dyDescent="0.2">
      <c r="A30" s="55" t="s">
        <v>65</v>
      </c>
      <c r="B30" s="49"/>
      <c r="C30" s="49"/>
      <c r="D30" s="49"/>
      <c r="E30" s="49"/>
      <c r="F30" s="49"/>
      <c r="G30" s="49"/>
    </row>
    <row r="31" spans="1:12" s="32" customFormat="1" ht="11.25" x14ac:dyDescent="0.2">
      <c r="A31" s="49" t="s">
        <v>48</v>
      </c>
      <c r="B31" s="49"/>
      <c r="C31" s="49"/>
      <c r="D31" s="49"/>
      <c r="E31" s="49"/>
      <c r="F31" s="49"/>
      <c r="G31" s="49"/>
    </row>
  </sheetData>
  <mergeCells count="18">
    <mergeCell ref="A27:G27"/>
    <mergeCell ref="A28:G28"/>
    <mergeCell ref="A29:G29"/>
    <mergeCell ref="A30:G30"/>
    <mergeCell ref="A31:G31"/>
    <mergeCell ref="A2:G2"/>
    <mergeCell ref="A1:G1"/>
    <mergeCell ref="A3:G3"/>
    <mergeCell ref="A4:G4"/>
    <mergeCell ref="B5:D5"/>
    <mergeCell ref="E5:G5"/>
    <mergeCell ref="A24:G24"/>
    <mergeCell ref="A25:G25"/>
    <mergeCell ref="A26:G26"/>
    <mergeCell ref="B6:D6"/>
    <mergeCell ref="E6:G6"/>
    <mergeCell ref="A7:G7"/>
    <mergeCell ref="A23:G23"/>
  </mergeCells>
  <pageMargins left="0" right="0" top="0" bottom="0" header="0" footer="0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zoomScaleNormal="100" workbookViewId="0">
      <selection sqref="A1:G1"/>
    </sheetView>
  </sheetViews>
  <sheetFormatPr defaultRowHeight="12.75" x14ac:dyDescent="0.2"/>
  <cols>
    <col min="1" max="1" width="20.7109375" customWidth="1"/>
    <col min="2" max="7" width="12.7109375" customWidth="1"/>
  </cols>
  <sheetData>
    <row r="1" spans="1:12" s="1" customFormat="1" ht="14.25" customHeight="1" x14ac:dyDescent="0.2">
      <c r="A1" s="44"/>
      <c r="B1" s="44"/>
      <c r="C1" s="44"/>
      <c r="D1" s="44"/>
      <c r="E1" s="44"/>
      <c r="F1" s="44"/>
      <c r="G1" s="44"/>
    </row>
    <row r="2" spans="1:12" s="37" customFormat="1" ht="30.95" customHeight="1" x14ac:dyDescent="0.2">
      <c r="A2" s="45" t="s">
        <v>67</v>
      </c>
      <c r="B2" s="45"/>
      <c r="C2" s="45"/>
      <c r="D2" s="45"/>
      <c r="E2" s="45"/>
      <c r="F2" s="45"/>
      <c r="G2" s="45"/>
    </row>
    <row r="3" spans="1:12" s="1" customFormat="1" ht="14.25" customHeight="1" x14ac:dyDescent="0.2">
      <c r="A3" s="44"/>
      <c r="B3" s="44"/>
      <c r="C3" s="44"/>
      <c r="D3" s="44"/>
      <c r="E3" s="44"/>
      <c r="F3" s="44"/>
      <c r="G3" s="44"/>
    </row>
    <row r="4" spans="1:12" s="1" customFormat="1" ht="14.25" customHeight="1" x14ac:dyDescent="0.2">
      <c r="A4" s="44"/>
      <c r="B4" s="44"/>
      <c r="C4" s="44"/>
      <c r="D4" s="44"/>
      <c r="E4" s="44"/>
      <c r="F4" s="44"/>
      <c r="G4" s="44"/>
    </row>
    <row r="5" spans="1:12" s="2" customFormat="1" ht="12" customHeight="1" x14ac:dyDescent="0.2">
      <c r="A5" s="3"/>
      <c r="B5" s="46" t="s">
        <v>0</v>
      </c>
      <c r="C5" s="47"/>
      <c r="D5" s="48"/>
      <c r="E5" s="46" t="s">
        <v>1</v>
      </c>
      <c r="F5" s="47"/>
      <c r="G5" s="47"/>
    </row>
    <row r="6" spans="1:12" s="4" customFormat="1" ht="12" customHeight="1" x14ac:dyDescent="0.2">
      <c r="B6" s="50"/>
      <c r="C6" s="51"/>
      <c r="D6" s="52"/>
      <c r="E6" s="50"/>
      <c r="F6" s="51"/>
      <c r="G6" s="51"/>
    </row>
    <row r="7" spans="1:12" s="5" customFormat="1" ht="12" customHeight="1" x14ac:dyDescent="0.2">
      <c r="A7" s="53"/>
      <c r="B7" s="53"/>
      <c r="C7" s="53"/>
      <c r="D7" s="53"/>
      <c r="E7" s="53"/>
      <c r="F7" s="53"/>
      <c r="G7" s="53"/>
    </row>
    <row r="8" spans="1:12" s="6" customFormat="1" ht="13.5" customHeight="1" x14ac:dyDescent="0.2">
      <c r="A8" s="7"/>
      <c r="B8" s="7" t="s">
        <v>2</v>
      </c>
      <c r="C8" s="7" t="s">
        <v>3</v>
      </c>
      <c r="D8" s="7" t="s">
        <v>4</v>
      </c>
      <c r="E8" s="7" t="s">
        <v>62</v>
      </c>
      <c r="F8" s="7" t="s">
        <v>3</v>
      </c>
      <c r="G8" s="7" t="s">
        <v>4</v>
      </c>
    </row>
    <row r="9" spans="1:12" s="8" customFormat="1" ht="11.25" customHeight="1" x14ac:dyDescent="0.2">
      <c r="A9" s="9" t="s">
        <v>5</v>
      </c>
      <c r="B9" s="10">
        <v>203168</v>
      </c>
      <c r="C9" s="11">
        <v>100.00000000000003</v>
      </c>
      <c r="D9" s="11" t="s">
        <v>6</v>
      </c>
      <c r="E9" s="12">
        <v>686276.49399999995</v>
      </c>
      <c r="F9" s="11">
        <v>100</v>
      </c>
      <c r="G9" s="11" t="s">
        <v>6</v>
      </c>
      <c r="I9" s="13"/>
    </row>
    <row r="10" spans="1:12" s="13" customFormat="1" ht="11.25" customHeight="1" x14ac:dyDescent="0.2">
      <c r="A10" s="14" t="s">
        <v>7</v>
      </c>
      <c r="B10" s="15">
        <v>53834</v>
      </c>
      <c r="C10" s="35">
        <v>26.497283036698693</v>
      </c>
      <c r="D10" s="17">
        <v>26.497283036698693</v>
      </c>
      <c r="E10" s="18">
        <v>0</v>
      </c>
      <c r="F10" s="17">
        <v>0</v>
      </c>
      <c r="G10" s="17">
        <v>0</v>
      </c>
      <c r="J10" s="34"/>
      <c r="L10" s="33"/>
    </row>
    <row r="11" spans="1:12" s="13" customFormat="1" ht="11.25" customHeight="1" x14ac:dyDescent="0.2">
      <c r="A11" s="14" t="s">
        <v>8</v>
      </c>
      <c r="B11" s="15">
        <v>12113</v>
      </c>
      <c r="C11" s="35">
        <v>5.9620609544810206</v>
      </c>
      <c r="D11" s="16">
        <v>32.459343991179715</v>
      </c>
      <c r="E11" s="18">
        <v>2779.2750000000001</v>
      </c>
      <c r="F11" s="17">
        <v>0.40497890053043256</v>
      </c>
      <c r="G11" s="17">
        <v>0.40497890053043256</v>
      </c>
      <c r="J11" s="34"/>
      <c r="L11" s="33"/>
    </row>
    <row r="12" spans="1:12" s="13" customFormat="1" ht="11.25" customHeight="1" x14ac:dyDescent="0.2">
      <c r="A12" s="14" t="s">
        <v>9</v>
      </c>
      <c r="B12" s="15">
        <v>20999</v>
      </c>
      <c r="C12" s="35">
        <v>10.335781225389825</v>
      </c>
      <c r="D12" s="16">
        <v>42.795125216569538</v>
      </c>
      <c r="E12" s="18">
        <v>11375.278</v>
      </c>
      <c r="F12" s="17">
        <v>1.6575357162094497</v>
      </c>
      <c r="G12" s="17">
        <v>2.062514616739882</v>
      </c>
      <c r="J12" s="34"/>
      <c r="L12" s="33"/>
    </row>
    <row r="13" spans="1:12" s="13" customFormat="1" ht="11.25" customHeight="1" x14ac:dyDescent="0.2">
      <c r="A13" s="14" t="s">
        <v>10</v>
      </c>
      <c r="B13" s="15">
        <v>23120</v>
      </c>
      <c r="C13" s="35">
        <v>11.379744841707355</v>
      </c>
      <c r="D13" s="16">
        <v>54.174870058276895</v>
      </c>
      <c r="E13" s="18">
        <v>27353.223000000002</v>
      </c>
      <c r="F13" s="17">
        <v>3.98574382761826</v>
      </c>
      <c r="G13" s="17">
        <v>6.048258444358142</v>
      </c>
      <c r="J13" s="34"/>
      <c r="L13" s="33"/>
    </row>
    <row r="14" spans="1:12" s="13" customFormat="1" ht="11.25" customHeight="1" x14ac:dyDescent="0.2">
      <c r="A14" s="14" t="s">
        <v>11</v>
      </c>
      <c r="B14" s="15">
        <v>21617</v>
      </c>
      <c r="C14" s="35">
        <v>10.639962986297055</v>
      </c>
      <c r="D14" s="16">
        <v>64.814833044573945</v>
      </c>
      <c r="E14" s="18">
        <v>42312.226999999999</v>
      </c>
      <c r="F14" s="17">
        <v>6.1654781083030938</v>
      </c>
      <c r="G14" s="17">
        <v>12.213736552661237</v>
      </c>
      <c r="J14" s="34"/>
      <c r="L14" s="33"/>
    </row>
    <row r="15" spans="1:12" s="13" customFormat="1" ht="11.25" customHeight="1" x14ac:dyDescent="0.2">
      <c r="A15" s="14" t="s">
        <v>12</v>
      </c>
      <c r="B15" s="15">
        <v>17880</v>
      </c>
      <c r="C15" s="35">
        <v>8.8005985194518832</v>
      </c>
      <c r="D15" s="16">
        <v>73.61543156402584</v>
      </c>
      <c r="E15" s="18">
        <v>49219.792999999998</v>
      </c>
      <c r="F15" s="17">
        <v>7.1720062438857184</v>
      </c>
      <c r="G15" s="17">
        <v>19.385742796546957</v>
      </c>
      <c r="J15" s="34"/>
      <c r="L15" s="33"/>
    </row>
    <row r="16" spans="1:12" s="13" customFormat="1" ht="11.25" customHeight="1" x14ac:dyDescent="0.2">
      <c r="A16" s="14" t="s">
        <v>13</v>
      </c>
      <c r="B16" s="15">
        <v>13230</v>
      </c>
      <c r="C16" s="35">
        <v>6.5118522601984568</v>
      </c>
      <c r="D16" s="16">
        <v>80.127283824224278</v>
      </c>
      <c r="E16" s="18">
        <v>47627.34</v>
      </c>
      <c r="F16" s="17">
        <v>6.9399637633516269</v>
      </c>
      <c r="G16" s="17">
        <v>26.325706559898581</v>
      </c>
      <c r="J16" s="34"/>
      <c r="L16" s="33"/>
    </row>
    <row r="17" spans="1:12" s="13" customFormat="1" ht="11.25" customHeight="1" x14ac:dyDescent="0.2">
      <c r="A17" s="14" t="s">
        <v>14</v>
      </c>
      <c r="B17" s="15">
        <v>9315</v>
      </c>
      <c r="C17" s="35">
        <v>4.584875570956056</v>
      </c>
      <c r="D17" s="16">
        <v>84.712159395180336</v>
      </c>
      <c r="E17" s="18">
        <v>41912.364000000001</v>
      </c>
      <c r="F17" s="17">
        <v>6.1072125253353056</v>
      </c>
      <c r="G17" s="17">
        <v>32.432919085233884</v>
      </c>
      <c r="J17" s="34"/>
      <c r="L17" s="33"/>
    </row>
    <row r="18" spans="1:12" s="13" customFormat="1" ht="11.25" customHeight="1" x14ac:dyDescent="0.2">
      <c r="A18" s="14" t="s">
        <v>15</v>
      </c>
      <c r="B18" s="15">
        <v>6564</v>
      </c>
      <c r="C18" s="35">
        <v>3.2308237517719327</v>
      </c>
      <c r="D18" s="16">
        <v>87.942983146952287</v>
      </c>
      <c r="E18" s="18">
        <v>35883.67</v>
      </c>
      <c r="F18" s="17">
        <v>5.2287482252014881</v>
      </c>
      <c r="G18" s="17">
        <v>37.661667310435377</v>
      </c>
      <c r="J18" s="34"/>
      <c r="L18" s="33"/>
    </row>
    <row r="19" spans="1:12" s="13" customFormat="1" ht="11.25" customHeight="1" x14ac:dyDescent="0.2">
      <c r="A19" s="14" t="s">
        <v>16</v>
      </c>
      <c r="B19" s="15">
        <v>4805</v>
      </c>
      <c r="C19" s="35">
        <v>2.36503780122854</v>
      </c>
      <c r="D19" s="16">
        <v>90.308020948180811</v>
      </c>
      <c r="E19" s="18">
        <v>31617.936000000002</v>
      </c>
      <c r="F19" s="17">
        <v>4.6071716394820887</v>
      </c>
      <c r="G19" s="17">
        <v>42.268838949917466</v>
      </c>
      <c r="J19" s="34"/>
      <c r="L19" s="33"/>
    </row>
    <row r="20" spans="1:12" s="13" customFormat="1" ht="11.25" customHeight="1" x14ac:dyDescent="0.2">
      <c r="A20" s="14" t="s">
        <v>17</v>
      </c>
      <c r="B20" s="15">
        <v>11120</v>
      </c>
      <c r="C20" s="35">
        <v>5.4733028823436758</v>
      </c>
      <c r="D20" s="16">
        <v>95.781323830524485</v>
      </c>
      <c r="E20" s="18">
        <v>105139.285</v>
      </c>
      <c r="F20" s="17">
        <v>15.320251519499079</v>
      </c>
      <c r="G20" s="17">
        <v>57.589090469416547</v>
      </c>
      <c r="J20" s="34"/>
      <c r="L20" s="33"/>
    </row>
    <row r="21" spans="1:12" s="13" customFormat="1" ht="11.25" customHeight="1" x14ac:dyDescent="0.2">
      <c r="A21" s="14" t="s">
        <v>18</v>
      </c>
      <c r="B21" s="15">
        <v>3435</v>
      </c>
      <c r="C21" s="35">
        <v>1.6907190108678531</v>
      </c>
      <c r="D21" s="16">
        <v>97.472042841392351</v>
      </c>
      <c r="E21" s="18">
        <v>53099.207999999999</v>
      </c>
      <c r="F21" s="17">
        <v>7.7372907952170085</v>
      </c>
      <c r="G21" s="17">
        <v>65.326381264633554</v>
      </c>
      <c r="J21" s="34"/>
      <c r="L21" s="33"/>
    </row>
    <row r="22" spans="1:12" s="13" customFormat="1" ht="11.25" customHeight="1" x14ac:dyDescent="0.2">
      <c r="A22" s="19" t="s">
        <v>19</v>
      </c>
      <c r="B22" s="20">
        <v>5136</v>
      </c>
      <c r="C22" s="36">
        <v>2.5279571586076548</v>
      </c>
      <c r="D22" s="21">
        <v>100</v>
      </c>
      <c r="E22" s="22">
        <v>237956.89499999999</v>
      </c>
      <c r="F22" s="23">
        <v>34.673618735366446</v>
      </c>
      <c r="G22" s="23">
        <v>100</v>
      </c>
      <c r="J22" s="34"/>
      <c r="L22" s="33"/>
    </row>
    <row r="23" spans="1:12" s="24" customFormat="1" ht="5.25" customHeight="1" x14ac:dyDescent="0.15">
      <c r="A23" s="54"/>
      <c r="B23" s="54"/>
      <c r="C23" s="54"/>
      <c r="D23" s="54"/>
      <c r="E23" s="54"/>
      <c r="F23" s="54"/>
      <c r="G23" s="54"/>
    </row>
    <row r="24" spans="1:12" s="32" customFormat="1" ht="11.25" x14ac:dyDescent="0.2">
      <c r="A24" s="55" t="s">
        <v>58</v>
      </c>
      <c r="B24" s="49"/>
      <c r="C24" s="49"/>
      <c r="D24" s="49"/>
      <c r="E24" s="49"/>
      <c r="F24" s="49"/>
      <c r="G24" s="49"/>
      <c r="I24" s="13"/>
    </row>
    <row r="25" spans="1:12" s="32" customFormat="1" ht="11.25" x14ac:dyDescent="0.2">
      <c r="A25" s="56" t="s">
        <v>63</v>
      </c>
      <c r="B25" s="56"/>
      <c r="C25" s="56"/>
      <c r="D25" s="56"/>
      <c r="E25" s="56"/>
      <c r="F25" s="56"/>
      <c r="G25" s="56"/>
    </row>
    <row r="26" spans="1:12" s="32" customFormat="1" ht="11.25" x14ac:dyDescent="0.2">
      <c r="A26" s="56" t="s">
        <v>64</v>
      </c>
      <c r="B26" s="56"/>
      <c r="C26" s="56"/>
      <c r="D26" s="56"/>
      <c r="E26" s="56"/>
      <c r="F26" s="56"/>
      <c r="G26" s="56"/>
    </row>
    <row r="27" spans="1:12" s="24" customFormat="1" ht="5.25" customHeight="1" x14ac:dyDescent="0.15">
      <c r="A27" s="54"/>
      <c r="B27" s="54"/>
      <c r="C27" s="54"/>
      <c r="D27" s="54"/>
      <c r="E27" s="54"/>
      <c r="F27" s="54"/>
      <c r="G27" s="54"/>
    </row>
    <row r="28" spans="1:12" s="32" customFormat="1" ht="11.25" x14ac:dyDescent="0.2">
      <c r="A28" s="49" t="s">
        <v>21</v>
      </c>
      <c r="B28" s="49"/>
      <c r="C28" s="49"/>
      <c r="D28" s="49"/>
      <c r="E28" s="49"/>
      <c r="F28" s="49"/>
      <c r="G28" s="49"/>
    </row>
    <row r="29" spans="1:12" s="24" customFormat="1" ht="5.25" customHeight="1" x14ac:dyDescent="0.15">
      <c r="A29" s="54"/>
      <c r="B29" s="54"/>
      <c r="C29" s="54"/>
      <c r="D29" s="54"/>
      <c r="E29" s="54"/>
      <c r="F29" s="54"/>
      <c r="G29" s="54"/>
    </row>
    <row r="30" spans="1:12" s="32" customFormat="1" ht="11.25" x14ac:dyDescent="0.2">
      <c r="A30" s="55" t="s">
        <v>65</v>
      </c>
      <c r="B30" s="49"/>
      <c r="C30" s="49"/>
      <c r="D30" s="49"/>
      <c r="E30" s="49"/>
      <c r="F30" s="49"/>
      <c r="G30" s="49"/>
    </row>
    <row r="31" spans="1:12" s="32" customFormat="1" ht="11.25" x14ac:dyDescent="0.2">
      <c r="A31" s="49" t="s">
        <v>48</v>
      </c>
      <c r="B31" s="49"/>
      <c r="C31" s="49"/>
      <c r="D31" s="49"/>
      <c r="E31" s="49"/>
      <c r="F31" s="49"/>
      <c r="G31" s="49"/>
    </row>
  </sheetData>
  <mergeCells count="18">
    <mergeCell ref="A30:G30"/>
    <mergeCell ref="A31:G31"/>
    <mergeCell ref="A25:G25"/>
    <mergeCell ref="A26:G26"/>
    <mergeCell ref="A27:G27"/>
    <mergeCell ref="A28:G28"/>
    <mergeCell ref="A29:G29"/>
    <mergeCell ref="A1:G1"/>
    <mergeCell ref="A3:G3"/>
    <mergeCell ref="A4:G4"/>
    <mergeCell ref="B5:D5"/>
    <mergeCell ref="E5:G5"/>
    <mergeCell ref="A2:G2"/>
    <mergeCell ref="B6:D6"/>
    <mergeCell ref="E6:G6"/>
    <mergeCell ref="A7:G7"/>
    <mergeCell ref="A23:G23"/>
    <mergeCell ref="A24:G24"/>
  </mergeCells>
  <pageMargins left="0" right="0" top="0" bottom="0" header="0" footer="0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zoomScaleNormal="100" workbookViewId="0">
      <selection sqref="A1:G1"/>
    </sheetView>
  </sheetViews>
  <sheetFormatPr defaultRowHeight="12.75" x14ac:dyDescent="0.2"/>
  <cols>
    <col min="1" max="1" width="20.7109375" customWidth="1"/>
    <col min="2" max="7" width="12.7109375" customWidth="1"/>
  </cols>
  <sheetData>
    <row r="1" spans="1:12" s="1" customFormat="1" ht="14.25" customHeight="1" x14ac:dyDescent="0.2">
      <c r="A1" s="44"/>
      <c r="B1" s="44"/>
      <c r="C1" s="44"/>
      <c r="D1" s="44"/>
      <c r="E1" s="44"/>
      <c r="F1" s="44"/>
      <c r="G1" s="44"/>
    </row>
    <row r="2" spans="1:12" s="37" customFormat="1" ht="30.95" customHeight="1" x14ac:dyDescent="0.2">
      <c r="A2" s="45" t="s">
        <v>68</v>
      </c>
      <c r="B2" s="45"/>
      <c r="C2" s="45"/>
      <c r="D2" s="45"/>
      <c r="E2" s="45"/>
      <c r="F2" s="45"/>
      <c r="G2" s="45"/>
    </row>
    <row r="3" spans="1:12" s="1" customFormat="1" ht="14.25" customHeight="1" x14ac:dyDescent="0.2">
      <c r="A3" s="44"/>
      <c r="B3" s="44"/>
      <c r="C3" s="44"/>
      <c r="D3" s="44"/>
      <c r="E3" s="44"/>
      <c r="F3" s="44"/>
      <c r="G3" s="44"/>
    </row>
    <row r="4" spans="1:12" s="1" customFormat="1" ht="14.25" customHeight="1" x14ac:dyDescent="0.2">
      <c r="A4" s="44"/>
      <c r="B4" s="44"/>
      <c r="C4" s="44"/>
      <c r="D4" s="44"/>
      <c r="E4" s="44"/>
      <c r="F4" s="44"/>
      <c r="G4" s="44"/>
    </row>
    <row r="5" spans="1:12" s="2" customFormat="1" ht="12" customHeight="1" x14ac:dyDescent="0.2">
      <c r="A5" s="3"/>
      <c r="B5" s="46" t="s">
        <v>0</v>
      </c>
      <c r="C5" s="47"/>
      <c r="D5" s="48"/>
      <c r="E5" s="46" t="s">
        <v>1</v>
      </c>
      <c r="F5" s="47"/>
      <c r="G5" s="47"/>
    </row>
    <row r="6" spans="1:12" s="4" customFormat="1" ht="12" customHeight="1" x14ac:dyDescent="0.2">
      <c r="B6" s="50"/>
      <c r="C6" s="51"/>
      <c r="D6" s="52"/>
      <c r="E6" s="50"/>
      <c r="F6" s="51"/>
      <c r="G6" s="51"/>
    </row>
    <row r="7" spans="1:12" s="5" customFormat="1" ht="12" customHeight="1" x14ac:dyDescent="0.2">
      <c r="A7" s="53"/>
      <c r="B7" s="53"/>
      <c r="C7" s="53"/>
      <c r="D7" s="53"/>
      <c r="E7" s="53"/>
      <c r="F7" s="53"/>
      <c r="G7" s="53"/>
    </row>
    <row r="8" spans="1:12" s="6" customFormat="1" ht="13.5" customHeight="1" x14ac:dyDescent="0.2">
      <c r="A8" s="7"/>
      <c r="B8" s="7" t="s">
        <v>2</v>
      </c>
      <c r="C8" s="7" t="s">
        <v>3</v>
      </c>
      <c r="D8" s="7" t="s">
        <v>4</v>
      </c>
      <c r="E8" s="7" t="s">
        <v>62</v>
      </c>
      <c r="F8" s="7" t="s">
        <v>3</v>
      </c>
      <c r="G8" s="7" t="s">
        <v>4</v>
      </c>
    </row>
    <row r="9" spans="1:12" s="8" customFormat="1" ht="11.25" customHeight="1" x14ac:dyDescent="0.2">
      <c r="A9" s="9" t="s">
        <v>5</v>
      </c>
      <c r="B9" s="10">
        <v>201178</v>
      </c>
      <c r="C9" s="11">
        <v>100</v>
      </c>
      <c r="D9" s="11" t="s">
        <v>6</v>
      </c>
      <c r="E9" s="12">
        <v>676601.826</v>
      </c>
      <c r="F9" s="11">
        <v>100</v>
      </c>
      <c r="G9" s="11" t="s">
        <v>6</v>
      </c>
      <c r="I9" s="13"/>
    </row>
    <row r="10" spans="1:12" s="13" customFormat="1" ht="11.25" customHeight="1" x14ac:dyDescent="0.2">
      <c r="A10" s="14" t="s">
        <v>7</v>
      </c>
      <c r="B10" s="15">
        <v>52103</v>
      </c>
      <c r="C10" s="35">
        <v>25.898955154142101</v>
      </c>
      <c r="D10" s="17">
        <v>25.898955154142101</v>
      </c>
      <c r="E10" s="18">
        <v>0</v>
      </c>
      <c r="F10" s="17">
        <v>0</v>
      </c>
      <c r="G10" s="17">
        <v>0</v>
      </c>
      <c r="J10" s="34"/>
      <c r="L10" s="33"/>
    </row>
    <row r="11" spans="1:12" s="13" customFormat="1" ht="11.25" customHeight="1" x14ac:dyDescent="0.2">
      <c r="A11" s="14" t="s">
        <v>8</v>
      </c>
      <c r="B11" s="15">
        <v>12166</v>
      </c>
      <c r="C11" s="35">
        <v>6.047380926343835</v>
      </c>
      <c r="D11" s="16">
        <v>31.946336080485938</v>
      </c>
      <c r="E11" s="18">
        <v>2762.5349999999999</v>
      </c>
      <c r="F11" s="17">
        <v>0.40829552830677696</v>
      </c>
      <c r="G11" s="17">
        <v>0.40829552830677696</v>
      </c>
      <c r="J11" s="34"/>
      <c r="L11" s="33"/>
    </row>
    <row r="12" spans="1:12" s="13" customFormat="1" ht="11.25" customHeight="1" x14ac:dyDescent="0.2">
      <c r="A12" s="14" t="s">
        <v>9</v>
      </c>
      <c r="B12" s="15">
        <v>21205</v>
      </c>
      <c r="C12" s="35">
        <v>10.54041694419867</v>
      </c>
      <c r="D12" s="16">
        <v>42.48675302468461</v>
      </c>
      <c r="E12" s="18">
        <v>11520.867</v>
      </c>
      <c r="F12" s="17">
        <v>1.7027543463945662</v>
      </c>
      <c r="G12" s="17">
        <v>2.1110498747013433</v>
      </c>
      <c r="J12" s="34"/>
      <c r="L12" s="33"/>
    </row>
    <row r="13" spans="1:12" s="13" customFormat="1" ht="11.25" customHeight="1" x14ac:dyDescent="0.2">
      <c r="A13" s="14" t="s">
        <v>10</v>
      </c>
      <c r="B13" s="15">
        <v>23162</v>
      </c>
      <c r="C13" s="35">
        <v>11.513187326646054</v>
      </c>
      <c r="D13" s="16">
        <v>53.999940351330665</v>
      </c>
      <c r="E13" s="18">
        <v>27332.183000000001</v>
      </c>
      <c r="F13" s="17">
        <v>4.0396259586801646</v>
      </c>
      <c r="G13" s="17">
        <v>6.1506758333815084</v>
      </c>
      <c r="J13" s="34"/>
      <c r="L13" s="33"/>
    </row>
    <row r="14" spans="1:12" s="13" customFormat="1" ht="11.25" customHeight="1" x14ac:dyDescent="0.2">
      <c r="A14" s="14" t="s">
        <v>11</v>
      </c>
      <c r="B14" s="15">
        <v>21645</v>
      </c>
      <c r="C14" s="35">
        <v>10.759128731769875</v>
      </c>
      <c r="D14" s="16">
        <v>64.759069083100542</v>
      </c>
      <c r="E14" s="18">
        <v>42296.813000000002</v>
      </c>
      <c r="F14" s="17">
        <v>6.2513595699341202</v>
      </c>
      <c r="G14" s="17">
        <v>12.402035403315628</v>
      </c>
      <c r="J14" s="34"/>
      <c r="L14" s="33"/>
    </row>
    <row r="15" spans="1:12" s="13" customFormat="1" ht="11.25" customHeight="1" x14ac:dyDescent="0.2">
      <c r="A15" s="14" t="s">
        <v>12</v>
      </c>
      <c r="B15" s="15">
        <v>18045</v>
      </c>
      <c r="C15" s="35">
        <v>8.9696686516418289</v>
      </c>
      <c r="D15" s="16">
        <v>73.728737734742367</v>
      </c>
      <c r="E15" s="18">
        <v>49591.413</v>
      </c>
      <c r="F15" s="17">
        <v>7.3294825840449329</v>
      </c>
      <c r="G15" s="17">
        <v>19.731517987360562</v>
      </c>
      <c r="J15" s="34"/>
      <c r="L15" s="33"/>
    </row>
    <row r="16" spans="1:12" s="13" customFormat="1" ht="11.25" customHeight="1" x14ac:dyDescent="0.2">
      <c r="A16" s="14" t="s">
        <v>13</v>
      </c>
      <c r="B16" s="15">
        <v>13014</v>
      </c>
      <c r="C16" s="35">
        <v>6.4688981896628857</v>
      </c>
      <c r="D16" s="16">
        <v>80.197635924405247</v>
      </c>
      <c r="E16" s="18">
        <v>47017.601999999999</v>
      </c>
      <c r="F16" s="17">
        <v>6.9490799748447616</v>
      </c>
      <c r="G16" s="17">
        <v>26.680597962205322</v>
      </c>
      <c r="J16" s="34"/>
      <c r="L16" s="33"/>
    </row>
    <row r="17" spans="1:12" s="13" customFormat="1" ht="11.25" customHeight="1" x14ac:dyDescent="0.2">
      <c r="A17" s="14" t="s">
        <v>14</v>
      </c>
      <c r="B17" s="15">
        <v>9292</v>
      </c>
      <c r="C17" s="35">
        <v>4.6187952957082787</v>
      </c>
      <c r="D17" s="16">
        <v>84.816431220113529</v>
      </c>
      <c r="E17" s="18">
        <v>42026.065000000002</v>
      </c>
      <c r="F17" s="17">
        <v>6.2113437157646691</v>
      </c>
      <c r="G17" s="17">
        <v>32.891941677969996</v>
      </c>
      <c r="J17" s="34"/>
      <c r="L17" s="33"/>
    </row>
    <row r="18" spans="1:12" s="13" customFormat="1" ht="11.25" customHeight="1" x14ac:dyDescent="0.2">
      <c r="A18" s="14" t="s">
        <v>15</v>
      </c>
      <c r="B18" s="15">
        <v>6605</v>
      </c>
      <c r="C18" s="35">
        <v>3.2831621747904842</v>
      </c>
      <c r="D18" s="16">
        <v>88.099593394904019</v>
      </c>
      <c r="E18" s="18">
        <v>36225.49</v>
      </c>
      <c r="F18" s="17">
        <v>5.3540337326846057</v>
      </c>
      <c r="G18" s="17">
        <v>38.245975410654594</v>
      </c>
      <c r="J18" s="34"/>
      <c r="L18" s="33"/>
    </row>
    <row r="19" spans="1:12" s="13" customFormat="1" ht="11.25" customHeight="1" x14ac:dyDescent="0.2">
      <c r="A19" s="14" t="s">
        <v>16</v>
      </c>
      <c r="B19" s="15">
        <v>4714</v>
      </c>
      <c r="C19" s="35">
        <v>2.3431985604787799</v>
      </c>
      <c r="D19" s="16">
        <v>90.442791955382802</v>
      </c>
      <c r="E19" s="18">
        <v>31120.944</v>
      </c>
      <c r="F19" s="17">
        <v>4.5995950356776012</v>
      </c>
      <c r="G19" s="17">
        <v>42.845570446332196</v>
      </c>
      <c r="J19" s="34"/>
      <c r="L19" s="33"/>
    </row>
    <row r="20" spans="1:12" s="13" customFormat="1" ht="11.25" customHeight="1" x14ac:dyDescent="0.2">
      <c r="A20" s="14" t="s">
        <v>17</v>
      </c>
      <c r="B20" s="15">
        <v>10917</v>
      </c>
      <c r="C20" s="35">
        <v>5.4265376929882985</v>
      </c>
      <c r="D20" s="16">
        <v>95.869329648371092</v>
      </c>
      <c r="E20" s="18">
        <v>103207.666</v>
      </c>
      <c r="F20" s="17">
        <v>15.253826110720548</v>
      </c>
      <c r="G20" s="17">
        <v>58.099396557052742</v>
      </c>
      <c r="J20" s="34"/>
      <c r="L20" s="33"/>
    </row>
    <row r="21" spans="1:12" s="13" customFormat="1" ht="11.25" customHeight="1" x14ac:dyDescent="0.2">
      <c r="A21" s="14" t="s">
        <v>18</v>
      </c>
      <c r="B21" s="15">
        <v>3299</v>
      </c>
      <c r="C21" s="35">
        <v>1.6398413345395619</v>
      </c>
      <c r="D21" s="16">
        <v>97.509170982910661</v>
      </c>
      <c r="E21" s="18">
        <v>51092.868000000002</v>
      </c>
      <c r="F21" s="17">
        <v>7.5513937498596109</v>
      </c>
      <c r="G21" s="17">
        <v>65.650790306912356</v>
      </c>
      <c r="J21" s="34"/>
      <c r="L21" s="33"/>
    </row>
    <row r="22" spans="1:12" s="13" customFormat="1" ht="11.25" customHeight="1" x14ac:dyDescent="0.2">
      <c r="A22" s="19" t="s">
        <v>19</v>
      </c>
      <c r="B22" s="20">
        <v>5011</v>
      </c>
      <c r="C22" s="36">
        <v>2.4908290170893439</v>
      </c>
      <c r="D22" s="21">
        <v>100</v>
      </c>
      <c r="E22" s="22">
        <v>232407.38</v>
      </c>
      <c r="F22" s="23">
        <v>34.349209693087644</v>
      </c>
      <c r="G22" s="23">
        <v>100</v>
      </c>
      <c r="J22" s="34"/>
      <c r="L22" s="33"/>
    </row>
    <row r="23" spans="1:12" s="24" customFormat="1" ht="5.25" customHeight="1" x14ac:dyDescent="0.15">
      <c r="A23" s="54"/>
      <c r="B23" s="54"/>
      <c r="C23" s="54"/>
      <c r="D23" s="54"/>
      <c r="E23" s="54"/>
      <c r="F23" s="54"/>
      <c r="G23" s="54"/>
    </row>
    <row r="24" spans="1:12" s="32" customFormat="1" ht="11.25" x14ac:dyDescent="0.2">
      <c r="A24" s="55" t="s">
        <v>57</v>
      </c>
      <c r="B24" s="49"/>
      <c r="C24" s="49"/>
      <c r="D24" s="49"/>
      <c r="E24" s="49"/>
      <c r="F24" s="49"/>
      <c r="G24" s="49"/>
      <c r="I24" s="13"/>
    </row>
    <row r="25" spans="1:12" s="32" customFormat="1" ht="11.25" x14ac:dyDescent="0.2">
      <c r="A25" s="56" t="s">
        <v>63</v>
      </c>
      <c r="B25" s="56"/>
      <c r="C25" s="56"/>
      <c r="D25" s="56"/>
      <c r="E25" s="56"/>
      <c r="F25" s="56"/>
      <c r="G25" s="56"/>
    </row>
    <row r="26" spans="1:12" s="32" customFormat="1" ht="11.25" x14ac:dyDescent="0.2">
      <c r="A26" s="56" t="s">
        <v>64</v>
      </c>
      <c r="B26" s="56"/>
      <c r="C26" s="56"/>
      <c r="D26" s="56"/>
      <c r="E26" s="56"/>
      <c r="F26" s="56"/>
      <c r="G26" s="56"/>
    </row>
    <row r="27" spans="1:12" s="24" customFormat="1" ht="5.25" customHeight="1" x14ac:dyDescent="0.15">
      <c r="A27" s="54"/>
      <c r="B27" s="54"/>
      <c r="C27" s="54"/>
      <c r="D27" s="54"/>
      <c r="E27" s="54"/>
      <c r="F27" s="54"/>
      <c r="G27" s="54"/>
    </row>
    <row r="28" spans="1:12" s="32" customFormat="1" ht="11.25" x14ac:dyDescent="0.2">
      <c r="A28" s="49" t="s">
        <v>21</v>
      </c>
      <c r="B28" s="49"/>
      <c r="C28" s="49"/>
      <c r="D28" s="49"/>
      <c r="E28" s="49"/>
      <c r="F28" s="49"/>
      <c r="G28" s="49"/>
    </row>
    <row r="29" spans="1:12" s="24" customFormat="1" ht="5.25" customHeight="1" x14ac:dyDescent="0.15">
      <c r="A29" s="54"/>
      <c r="B29" s="54"/>
      <c r="C29" s="54"/>
      <c r="D29" s="54"/>
      <c r="E29" s="54"/>
      <c r="F29" s="54"/>
      <c r="G29" s="54"/>
    </row>
    <row r="30" spans="1:12" s="32" customFormat="1" ht="11.25" x14ac:dyDescent="0.2">
      <c r="A30" s="55" t="s">
        <v>65</v>
      </c>
      <c r="B30" s="49"/>
      <c r="C30" s="49"/>
      <c r="D30" s="49"/>
      <c r="E30" s="49"/>
      <c r="F30" s="49"/>
      <c r="G30" s="49"/>
    </row>
    <row r="31" spans="1:12" s="32" customFormat="1" ht="11.25" x14ac:dyDescent="0.2">
      <c r="A31" s="49" t="s">
        <v>48</v>
      </c>
      <c r="B31" s="49"/>
      <c r="C31" s="49"/>
      <c r="D31" s="49"/>
      <c r="E31" s="49"/>
      <c r="F31" s="49"/>
      <c r="G31" s="49"/>
    </row>
  </sheetData>
  <mergeCells count="18">
    <mergeCell ref="A27:G27"/>
    <mergeCell ref="A28:G28"/>
    <mergeCell ref="A29:G29"/>
    <mergeCell ref="A30:G30"/>
    <mergeCell ref="A31:G31"/>
    <mergeCell ref="A1:G1"/>
    <mergeCell ref="A3:G3"/>
    <mergeCell ref="A4:G4"/>
    <mergeCell ref="B5:D5"/>
    <mergeCell ref="E5:G5"/>
    <mergeCell ref="A2:G2"/>
    <mergeCell ref="A25:G25"/>
    <mergeCell ref="A26:G26"/>
    <mergeCell ref="B6:D6"/>
    <mergeCell ref="E6:G6"/>
    <mergeCell ref="A7:G7"/>
    <mergeCell ref="A23:G23"/>
    <mergeCell ref="A24:G24"/>
  </mergeCells>
  <pageMargins left="0" right="0" top="0" bottom="0" header="0" footer="0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zoomScaleNormal="100" workbookViewId="0">
      <selection sqref="A1:G1"/>
    </sheetView>
  </sheetViews>
  <sheetFormatPr defaultRowHeight="12.75" x14ac:dyDescent="0.2"/>
  <cols>
    <col min="1" max="1" width="20.7109375" customWidth="1"/>
    <col min="2" max="7" width="12.7109375" customWidth="1"/>
  </cols>
  <sheetData>
    <row r="1" spans="1:12" s="1" customFormat="1" ht="14.25" customHeight="1" x14ac:dyDescent="0.2">
      <c r="A1" s="44"/>
      <c r="B1" s="44"/>
      <c r="C1" s="44"/>
      <c r="D1" s="44"/>
      <c r="E1" s="44"/>
      <c r="F1" s="44"/>
      <c r="G1" s="44"/>
    </row>
    <row r="2" spans="1:12" s="37" customFormat="1" ht="30.95" customHeight="1" x14ac:dyDescent="0.2">
      <c r="A2" s="45" t="s">
        <v>69</v>
      </c>
      <c r="B2" s="45"/>
      <c r="C2" s="45"/>
      <c r="D2" s="45"/>
      <c r="E2" s="45"/>
      <c r="F2" s="45"/>
      <c r="G2" s="45"/>
    </row>
    <row r="3" spans="1:12" s="1" customFormat="1" ht="14.25" customHeight="1" x14ac:dyDescent="0.2">
      <c r="A3" s="44"/>
      <c r="B3" s="44"/>
      <c r="C3" s="44"/>
      <c r="D3" s="44"/>
      <c r="E3" s="44"/>
      <c r="F3" s="44"/>
      <c r="G3" s="44"/>
    </row>
    <row r="4" spans="1:12" s="1" customFormat="1" ht="14.25" customHeight="1" x14ac:dyDescent="0.2">
      <c r="A4" s="44"/>
      <c r="B4" s="44"/>
      <c r="C4" s="44"/>
      <c r="D4" s="44"/>
      <c r="E4" s="44"/>
      <c r="F4" s="44"/>
      <c r="G4" s="44"/>
    </row>
    <row r="5" spans="1:12" s="2" customFormat="1" ht="12" customHeight="1" x14ac:dyDescent="0.2">
      <c r="A5" s="3"/>
      <c r="B5" s="46" t="s">
        <v>0</v>
      </c>
      <c r="C5" s="47"/>
      <c r="D5" s="48"/>
      <c r="E5" s="46" t="s">
        <v>1</v>
      </c>
      <c r="F5" s="47"/>
      <c r="G5" s="47"/>
    </row>
    <row r="6" spans="1:12" s="4" customFormat="1" ht="12" customHeight="1" x14ac:dyDescent="0.2">
      <c r="B6" s="50"/>
      <c r="C6" s="51"/>
      <c r="D6" s="52"/>
      <c r="E6" s="50"/>
      <c r="F6" s="51"/>
      <c r="G6" s="51"/>
    </row>
    <row r="7" spans="1:12" s="5" customFormat="1" ht="12" customHeight="1" x14ac:dyDescent="0.2">
      <c r="A7" s="53"/>
      <c r="B7" s="53"/>
      <c r="C7" s="53"/>
      <c r="D7" s="53"/>
      <c r="E7" s="53"/>
      <c r="F7" s="53"/>
      <c r="G7" s="53"/>
    </row>
    <row r="8" spans="1:12" s="6" customFormat="1" ht="13.5" customHeight="1" x14ac:dyDescent="0.2">
      <c r="A8" s="7"/>
      <c r="B8" s="7" t="s">
        <v>2</v>
      </c>
      <c r="C8" s="7" t="s">
        <v>3</v>
      </c>
      <c r="D8" s="7" t="s">
        <v>4</v>
      </c>
      <c r="E8" s="7" t="s">
        <v>62</v>
      </c>
      <c r="F8" s="7" t="s">
        <v>3</v>
      </c>
      <c r="G8" s="7" t="s">
        <v>4</v>
      </c>
    </row>
    <row r="9" spans="1:12" s="8" customFormat="1" ht="11.25" customHeight="1" x14ac:dyDescent="0.2">
      <c r="A9" s="9" t="s">
        <v>5</v>
      </c>
      <c r="B9" s="10">
        <v>198535</v>
      </c>
      <c r="C9" s="11">
        <v>100.00000000000003</v>
      </c>
      <c r="D9" s="11" t="s">
        <v>6</v>
      </c>
      <c r="E9" s="12">
        <v>657667.36399999994</v>
      </c>
      <c r="F9" s="11">
        <v>100</v>
      </c>
      <c r="G9" s="11" t="s">
        <v>6</v>
      </c>
      <c r="I9" s="13"/>
    </row>
    <row r="10" spans="1:12" s="13" customFormat="1" ht="11.25" customHeight="1" x14ac:dyDescent="0.2">
      <c r="A10" s="14" t="s">
        <v>7</v>
      </c>
      <c r="B10" s="15">
        <v>50647</v>
      </c>
      <c r="C10" s="35">
        <v>25.510363411992849</v>
      </c>
      <c r="D10" s="17">
        <v>25.510363411992849</v>
      </c>
      <c r="E10" s="18">
        <v>0</v>
      </c>
      <c r="F10" s="17">
        <v>0</v>
      </c>
      <c r="G10" s="17">
        <v>0</v>
      </c>
      <c r="J10" s="34"/>
      <c r="L10" s="33"/>
    </row>
    <row r="11" spans="1:12" s="13" customFormat="1" ht="11.25" customHeight="1" x14ac:dyDescent="0.2">
      <c r="A11" s="14" t="s">
        <v>8</v>
      </c>
      <c r="B11" s="15">
        <v>12130</v>
      </c>
      <c r="C11" s="35">
        <v>6.1097539476666585</v>
      </c>
      <c r="D11" s="16">
        <v>31.620117359659506</v>
      </c>
      <c r="E11" s="18">
        <v>2774.6120000000001</v>
      </c>
      <c r="F11" s="17">
        <v>0.42188683092384677</v>
      </c>
      <c r="G11" s="17">
        <v>0.42188683092384677</v>
      </c>
      <c r="J11" s="34"/>
      <c r="L11" s="33"/>
    </row>
    <row r="12" spans="1:12" s="13" customFormat="1" ht="11.25" customHeight="1" x14ac:dyDescent="0.2">
      <c r="A12" s="14" t="s">
        <v>9</v>
      </c>
      <c r="B12" s="15">
        <v>21134</v>
      </c>
      <c r="C12" s="35">
        <v>10.644974437756566</v>
      </c>
      <c r="D12" s="16">
        <v>42.265091797416069</v>
      </c>
      <c r="E12" s="18">
        <v>11413.384</v>
      </c>
      <c r="F12" s="17">
        <v>1.7354341457028724</v>
      </c>
      <c r="G12" s="17">
        <v>2.157320976626719</v>
      </c>
      <c r="J12" s="34"/>
      <c r="L12" s="33"/>
    </row>
    <row r="13" spans="1:12" s="13" customFormat="1" ht="11.25" customHeight="1" x14ac:dyDescent="0.2">
      <c r="A13" s="14" t="s">
        <v>10</v>
      </c>
      <c r="B13" s="15">
        <v>23030</v>
      </c>
      <c r="C13" s="35">
        <v>11.599969778628454</v>
      </c>
      <c r="D13" s="16">
        <v>53.865061576044525</v>
      </c>
      <c r="E13" s="18">
        <v>27142.402999999998</v>
      </c>
      <c r="F13" s="17">
        <v>4.1270715996787697</v>
      </c>
      <c r="G13" s="17">
        <v>6.2843925763054891</v>
      </c>
      <c r="J13" s="34"/>
      <c r="L13" s="33"/>
    </row>
    <row r="14" spans="1:12" s="13" customFormat="1" ht="11.25" customHeight="1" x14ac:dyDescent="0.2">
      <c r="A14" s="14" t="s">
        <v>11</v>
      </c>
      <c r="B14" s="15">
        <v>21786</v>
      </c>
      <c r="C14" s="35">
        <v>10.973380008562723</v>
      </c>
      <c r="D14" s="16">
        <v>64.838441584607239</v>
      </c>
      <c r="E14" s="18">
        <v>42587.457999999999</v>
      </c>
      <c r="F14" s="17">
        <v>6.4755316032376511</v>
      </c>
      <c r="G14" s="17">
        <v>12.759924179543141</v>
      </c>
      <c r="J14" s="34"/>
      <c r="L14" s="33"/>
    </row>
    <row r="15" spans="1:12" s="13" customFormat="1" ht="11.25" customHeight="1" x14ac:dyDescent="0.2">
      <c r="A15" s="14" t="s">
        <v>12</v>
      </c>
      <c r="B15" s="15">
        <v>17857</v>
      </c>
      <c r="C15" s="35">
        <v>8.9943838617875951</v>
      </c>
      <c r="D15" s="16">
        <v>73.83282544639485</v>
      </c>
      <c r="E15" s="18">
        <v>48868.635999999999</v>
      </c>
      <c r="F15" s="17">
        <v>7.4306007375485335</v>
      </c>
      <c r="G15" s="17">
        <v>20.190524917091672</v>
      </c>
      <c r="J15" s="34"/>
      <c r="L15" s="33"/>
    </row>
    <row r="16" spans="1:12" s="13" customFormat="1" ht="11.25" customHeight="1" x14ac:dyDescent="0.2">
      <c r="A16" s="14" t="s">
        <v>13</v>
      </c>
      <c r="B16" s="15">
        <v>13177</v>
      </c>
      <c r="C16" s="35">
        <v>6.6371168811544559</v>
      </c>
      <c r="D16" s="16">
        <v>80.46994232754929</v>
      </c>
      <c r="E16" s="18">
        <v>47441.819000000003</v>
      </c>
      <c r="F16" s="17">
        <v>7.2136495737684196</v>
      </c>
      <c r="G16" s="17">
        <v>27.404174490860093</v>
      </c>
      <c r="J16" s="34"/>
      <c r="L16" s="33"/>
    </row>
    <row r="17" spans="1:12" s="13" customFormat="1" ht="11.25" customHeight="1" x14ac:dyDescent="0.2">
      <c r="A17" s="14" t="s">
        <v>14</v>
      </c>
      <c r="B17" s="15">
        <v>9231</v>
      </c>
      <c r="C17" s="35">
        <v>4.6495580124411315</v>
      </c>
      <c r="D17" s="16">
        <v>85.119500339990424</v>
      </c>
      <c r="E17" s="18">
        <v>41932.491000000002</v>
      </c>
      <c r="F17" s="17">
        <v>6.3759422004708144</v>
      </c>
      <c r="G17" s="17">
        <v>33.78011669133091</v>
      </c>
      <c r="J17" s="34"/>
      <c r="L17" s="33"/>
    </row>
    <row r="18" spans="1:12" s="13" customFormat="1" ht="11.25" customHeight="1" x14ac:dyDescent="0.2">
      <c r="A18" s="14" t="s">
        <v>15</v>
      </c>
      <c r="B18" s="15">
        <v>6421</v>
      </c>
      <c r="C18" s="35">
        <v>3.2341904450096957</v>
      </c>
      <c r="D18" s="16">
        <v>88.353690785000126</v>
      </c>
      <c r="E18" s="18">
        <v>35299.735000000001</v>
      </c>
      <c r="F18" s="17">
        <v>5.3674147346013052</v>
      </c>
      <c r="G18" s="17">
        <v>39.147531425932215</v>
      </c>
      <c r="J18" s="34"/>
      <c r="L18" s="33"/>
    </row>
    <row r="19" spans="1:12" s="13" customFormat="1" ht="11.25" customHeight="1" x14ac:dyDescent="0.2">
      <c r="A19" s="14" t="s">
        <v>16</v>
      </c>
      <c r="B19" s="15">
        <v>4586</v>
      </c>
      <c r="C19" s="35">
        <v>2.3099201652101642</v>
      </c>
      <c r="D19" s="16">
        <v>90.663610950210298</v>
      </c>
      <c r="E19" s="18">
        <v>30225.305</v>
      </c>
      <c r="F19" s="17">
        <v>4.5958347113602551</v>
      </c>
      <c r="G19" s="17">
        <v>43.743366137292469</v>
      </c>
      <c r="J19" s="34"/>
      <c r="L19" s="33"/>
    </row>
    <row r="20" spans="1:12" s="13" customFormat="1" ht="11.25" customHeight="1" x14ac:dyDescent="0.2">
      <c r="A20" s="14" t="s">
        <v>17</v>
      </c>
      <c r="B20" s="15">
        <v>10529</v>
      </c>
      <c r="C20" s="35">
        <v>5.3033470168987833</v>
      </c>
      <c r="D20" s="16">
        <v>95.966957967109082</v>
      </c>
      <c r="E20" s="18">
        <v>99617.207999999999</v>
      </c>
      <c r="F20" s="17">
        <v>15.147050538454268</v>
      </c>
      <c r="G20" s="17">
        <v>58.890416675746735</v>
      </c>
      <c r="J20" s="34"/>
      <c r="L20" s="33"/>
    </row>
    <row r="21" spans="1:12" s="13" customFormat="1" ht="11.25" customHeight="1" x14ac:dyDescent="0.2">
      <c r="A21" s="14" t="s">
        <v>18</v>
      </c>
      <c r="B21" s="15">
        <v>3207</v>
      </c>
      <c r="C21" s="35">
        <v>1.615332309164631</v>
      </c>
      <c r="D21" s="16">
        <v>97.58229027627371</v>
      </c>
      <c r="E21" s="18">
        <v>49675.48</v>
      </c>
      <c r="F21" s="17">
        <v>7.553283425509921</v>
      </c>
      <c r="G21" s="17">
        <v>66.443700101256667</v>
      </c>
      <c r="J21" s="34"/>
      <c r="L21" s="33"/>
    </row>
    <row r="22" spans="1:12" s="13" customFormat="1" ht="11.25" customHeight="1" x14ac:dyDescent="0.2">
      <c r="A22" s="19" t="s">
        <v>19</v>
      </c>
      <c r="B22" s="20">
        <v>4800</v>
      </c>
      <c r="C22" s="36">
        <v>2.4177097237262952</v>
      </c>
      <c r="D22" s="21">
        <v>100</v>
      </c>
      <c r="E22" s="22">
        <v>220688.83300000001</v>
      </c>
      <c r="F22" s="23">
        <v>33.55629989874334</v>
      </c>
      <c r="G22" s="23">
        <v>100</v>
      </c>
      <c r="J22" s="34"/>
      <c r="L22" s="33"/>
    </row>
    <row r="23" spans="1:12" s="24" customFormat="1" ht="5.25" customHeight="1" x14ac:dyDescent="0.15">
      <c r="A23" s="54"/>
      <c r="B23" s="54"/>
      <c r="C23" s="54"/>
      <c r="D23" s="54"/>
      <c r="E23" s="54"/>
      <c r="F23" s="54"/>
      <c r="G23" s="54"/>
    </row>
    <row r="24" spans="1:12" s="32" customFormat="1" ht="11.25" x14ac:dyDescent="0.2">
      <c r="A24" s="55" t="s">
        <v>56</v>
      </c>
      <c r="B24" s="49"/>
      <c r="C24" s="49"/>
      <c r="D24" s="49"/>
      <c r="E24" s="49"/>
      <c r="F24" s="49"/>
      <c r="G24" s="49"/>
      <c r="I24" s="13"/>
    </row>
    <row r="25" spans="1:12" s="32" customFormat="1" ht="11.25" x14ac:dyDescent="0.2">
      <c r="A25" s="56" t="s">
        <v>63</v>
      </c>
      <c r="B25" s="56"/>
      <c r="C25" s="56"/>
      <c r="D25" s="56"/>
      <c r="E25" s="56"/>
      <c r="F25" s="56"/>
      <c r="G25" s="56"/>
    </row>
    <row r="26" spans="1:12" s="32" customFormat="1" ht="11.25" x14ac:dyDescent="0.2">
      <c r="A26" s="56" t="s">
        <v>64</v>
      </c>
      <c r="B26" s="56"/>
      <c r="C26" s="56"/>
      <c r="D26" s="56"/>
      <c r="E26" s="56"/>
      <c r="F26" s="56"/>
      <c r="G26" s="56"/>
    </row>
    <row r="27" spans="1:12" s="24" customFormat="1" ht="5.25" customHeight="1" x14ac:dyDescent="0.15">
      <c r="A27" s="54"/>
      <c r="B27" s="54"/>
      <c r="C27" s="54"/>
      <c r="D27" s="54"/>
      <c r="E27" s="54"/>
      <c r="F27" s="54"/>
      <c r="G27" s="54"/>
    </row>
    <row r="28" spans="1:12" s="32" customFormat="1" ht="11.25" x14ac:dyDescent="0.2">
      <c r="A28" s="49" t="s">
        <v>21</v>
      </c>
      <c r="B28" s="49"/>
      <c r="C28" s="49"/>
      <c r="D28" s="49"/>
      <c r="E28" s="49"/>
      <c r="F28" s="49"/>
      <c r="G28" s="49"/>
    </row>
    <row r="29" spans="1:12" s="24" customFormat="1" ht="5.25" customHeight="1" x14ac:dyDescent="0.15">
      <c r="A29" s="54"/>
      <c r="B29" s="54"/>
      <c r="C29" s="54"/>
      <c r="D29" s="54"/>
      <c r="E29" s="54"/>
      <c r="F29" s="54"/>
      <c r="G29" s="54"/>
    </row>
    <row r="30" spans="1:12" s="32" customFormat="1" ht="11.25" x14ac:dyDescent="0.2">
      <c r="A30" s="55" t="s">
        <v>65</v>
      </c>
      <c r="B30" s="49"/>
      <c r="C30" s="49"/>
      <c r="D30" s="49"/>
      <c r="E30" s="49"/>
      <c r="F30" s="49"/>
      <c r="G30" s="49"/>
    </row>
    <row r="31" spans="1:12" s="32" customFormat="1" ht="11.25" x14ac:dyDescent="0.2">
      <c r="A31" s="49" t="s">
        <v>48</v>
      </c>
      <c r="B31" s="49"/>
      <c r="C31" s="49"/>
      <c r="D31" s="49"/>
      <c r="E31" s="49"/>
      <c r="F31" s="49"/>
      <c r="G31" s="49"/>
    </row>
  </sheetData>
  <mergeCells count="18">
    <mergeCell ref="A27:G27"/>
    <mergeCell ref="A28:G28"/>
    <mergeCell ref="A29:G29"/>
    <mergeCell ref="A30:G30"/>
    <mergeCell ref="A31:G31"/>
    <mergeCell ref="A1:G1"/>
    <mergeCell ref="A3:G3"/>
    <mergeCell ref="A4:G4"/>
    <mergeCell ref="B5:D5"/>
    <mergeCell ref="E5:G5"/>
    <mergeCell ref="A2:G2"/>
    <mergeCell ref="A25:G25"/>
    <mergeCell ref="A26:G26"/>
    <mergeCell ref="B6:D6"/>
    <mergeCell ref="E6:G6"/>
    <mergeCell ref="A7:G7"/>
    <mergeCell ref="A23:G23"/>
    <mergeCell ref="A24:G24"/>
  </mergeCells>
  <pageMargins left="0" right="0" top="0" bottom="0" header="0" footer="0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zoomScaleNormal="100" workbookViewId="0">
      <selection sqref="A1:G1"/>
    </sheetView>
  </sheetViews>
  <sheetFormatPr defaultRowHeight="12.75" x14ac:dyDescent="0.2"/>
  <cols>
    <col min="1" max="1" width="20.7109375" customWidth="1"/>
    <col min="2" max="7" width="12.7109375" customWidth="1"/>
  </cols>
  <sheetData>
    <row r="1" spans="1:12" s="1" customFormat="1" ht="14.25" customHeight="1" x14ac:dyDescent="0.2">
      <c r="A1" s="44"/>
      <c r="B1" s="44"/>
      <c r="C1" s="44"/>
      <c r="D1" s="44"/>
      <c r="E1" s="44"/>
      <c r="F1" s="44"/>
      <c r="G1" s="44"/>
    </row>
    <row r="2" spans="1:12" s="37" customFormat="1" ht="30.95" customHeight="1" x14ac:dyDescent="0.2">
      <c r="A2" s="45" t="s">
        <v>70</v>
      </c>
      <c r="B2" s="45"/>
      <c r="C2" s="45"/>
      <c r="D2" s="45"/>
      <c r="E2" s="45"/>
      <c r="F2" s="45"/>
      <c r="G2" s="45"/>
    </row>
    <row r="3" spans="1:12" s="1" customFormat="1" ht="14.25" customHeight="1" x14ac:dyDescent="0.2">
      <c r="A3" s="44"/>
      <c r="B3" s="44"/>
      <c r="C3" s="44"/>
      <c r="D3" s="44"/>
      <c r="E3" s="44"/>
      <c r="F3" s="44"/>
      <c r="G3" s="44"/>
    </row>
    <row r="4" spans="1:12" s="1" customFormat="1" ht="14.25" customHeight="1" x14ac:dyDescent="0.2">
      <c r="A4" s="44"/>
      <c r="B4" s="44"/>
      <c r="C4" s="44"/>
      <c r="D4" s="44"/>
      <c r="E4" s="44"/>
      <c r="F4" s="44"/>
      <c r="G4" s="44"/>
    </row>
    <row r="5" spans="1:12" s="2" customFormat="1" ht="12" customHeight="1" x14ac:dyDescent="0.2">
      <c r="A5" s="3"/>
      <c r="B5" s="46" t="s">
        <v>0</v>
      </c>
      <c r="C5" s="47"/>
      <c r="D5" s="48"/>
      <c r="E5" s="46" t="s">
        <v>1</v>
      </c>
      <c r="F5" s="47"/>
      <c r="G5" s="47"/>
    </row>
    <row r="6" spans="1:12" s="4" customFormat="1" ht="12" customHeight="1" x14ac:dyDescent="0.2">
      <c r="B6" s="50"/>
      <c r="C6" s="51"/>
      <c r="D6" s="52"/>
      <c r="E6" s="50"/>
      <c r="F6" s="51"/>
      <c r="G6" s="51"/>
    </row>
    <row r="7" spans="1:12" s="5" customFormat="1" ht="12" customHeight="1" x14ac:dyDescent="0.2">
      <c r="A7" s="53"/>
      <c r="B7" s="53"/>
      <c r="C7" s="53"/>
      <c r="D7" s="53"/>
      <c r="E7" s="53"/>
      <c r="F7" s="53"/>
      <c r="G7" s="53"/>
    </row>
    <row r="8" spans="1:12" s="6" customFormat="1" ht="13.5" customHeight="1" x14ac:dyDescent="0.2">
      <c r="A8" s="7"/>
      <c r="B8" s="7" t="s">
        <v>2</v>
      </c>
      <c r="C8" s="7" t="s">
        <v>3</v>
      </c>
      <c r="D8" s="7" t="s">
        <v>4</v>
      </c>
      <c r="E8" s="7" t="s">
        <v>62</v>
      </c>
      <c r="F8" s="7" t="s">
        <v>3</v>
      </c>
      <c r="G8" s="7" t="s">
        <v>4</v>
      </c>
    </row>
    <row r="9" spans="1:12" s="8" customFormat="1" ht="11.25" customHeight="1" x14ac:dyDescent="0.2">
      <c r="A9" s="9" t="s">
        <v>5</v>
      </c>
      <c r="B9" s="10">
        <v>195891</v>
      </c>
      <c r="C9" s="11">
        <v>100</v>
      </c>
      <c r="D9" s="11" t="s">
        <v>6</v>
      </c>
      <c r="E9" s="12">
        <v>633576.56499999994</v>
      </c>
      <c r="F9" s="11">
        <v>100</v>
      </c>
      <c r="G9" s="11" t="s">
        <v>6</v>
      </c>
      <c r="I9" s="13"/>
    </row>
    <row r="10" spans="1:12" s="13" customFormat="1" ht="11.25" customHeight="1" x14ac:dyDescent="0.2">
      <c r="A10" s="14" t="s">
        <v>7</v>
      </c>
      <c r="B10" s="15">
        <v>49908</v>
      </c>
      <c r="C10" s="35">
        <v>25.47743387904498</v>
      </c>
      <c r="D10" s="17">
        <v>25.47743387904498</v>
      </c>
      <c r="E10" s="18">
        <v>0</v>
      </c>
      <c r="F10" s="17">
        <v>0</v>
      </c>
      <c r="G10" s="17">
        <v>0</v>
      </c>
      <c r="J10" s="34"/>
      <c r="L10" s="33"/>
    </row>
    <row r="11" spans="1:12" s="13" customFormat="1" ht="11.25" customHeight="1" x14ac:dyDescent="0.2">
      <c r="A11" s="14" t="s">
        <v>8</v>
      </c>
      <c r="B11" s="15">
        <v>11817</v>
      </c>
      <c r="C11" s="35">
        <v>6.0324364059604578</v>
      </c>
      <c r="D11" s="16">
        <v>31.509870285005437</v>
      </c>
      <c r="E11" s="18">
        <v>2713.989</v>
      </c>
      <c r="F11" s="17">
        <v>0.42836006726353582</v>
      </c>
      <c r="G11" s="17">
        <v>0.42836006726353582</v>
      </c>
      <c r="J11" s="34"/>
      <c r="L11" s="33"/>
    </row>
    <row r="12" spans="1:12" s="13" customFormat="1" ht="11.25" customHeight="1" x14ac:dyDescent="0.2">
      <c r="A12" s="14" t="s">
        <v>9</v>
      </c>
      <c r="B12" s="15">
        <v>21130</v>
      </c>
      <c r="C12" s="35">
        <v>10.786610921379747</v>
      </c>
      <c r="D12" s="16">
        <v>42.296481206385181</v>
      </c>
      <c r="E12" s="18">
        <v>11463.692999999999</v>
      </c>
      <c r="F12" s="17">
        <v>1.8093619040344395</v>
      </c>
      <c r="G12" s="17">
        <v>2.2377219712979755</v>
      </c>
      <c r="J12" s="34"/>
      <c r="L12" s="33"/>
    </row>
    <row r="13" spans="1:12" s="13" customFormat="1" ht="11.25" customHeight="1" x14ac:dyDescent="0.2">
      <c r="A13" s="14" t="s">
        <v>10</v>
      </c>
      <c r="B13" s="15">
        <v>23011</v>
      </c>
      <c r="C13" s="35">
        <v>11.74683880321199</v>
      </c>
      <c r="D13" s="16">
        <v>54.043320009597174</v>
      </c>
      <c r="E13" s="18">
        <v>26953.697</v>
      </c>
      <c r="F13" s="17">
        <v>4.2542130642095328</v>
      </c>
      <c r="G13" s="17">
        <v>6.4919350355075078</v>
      </c>
      <c r="J13" s="34"/>
      <c r="L13" s="33"/>
    </row>
    <row r="14" spans="1:12" s="13" customFormat="1" ht="11.25" customHeight="1" x14ac:dyDescent="0.2">
      <c r="A14" s="14" t="s">
        <v>11</v>
      </c>
      <c r="B14" s="15">
        <v>21798</v>
      </c>
      <c r="C14" s="35">
        <v>11.12761688898418</v>
      </c>
      <c r="D14" s="16">
        <v>65.17093689858136</v>
      </c>
      <c r="E14" s="18">
        <v>42591.451999999997</v>
      </c>
      <c r="F14" s="17">
        <v>6.7223843735444984</v>
      </c>
      <c r="G14" s="17">
        <v>13.214319409052006</v>
      </c>
      <c r="J14" s="34"/>
      <c r="L14" s="33"/>
    </row>
    <row r="15" spans="1:12" s="13" customFormat="1" ht="11.25" customHeight="1" x14ac:dyDescent="0.2">
      <c r="A15" s="14" t="s">
        <v>12</v>
      </c>
      <c r="B15" s="15">
        <v>17652</v>
      </c>
      <c r="C15" s="35">
        <v>9.0111337427446898</v>
      </c>
      <c r="D15" s="16">
        <v>74.18207064132605</v>
      </c>
      <c r="E15" s="18">
        <v>48201.22</v>
      </c>
      <c r="F15" s="17">
        <v>7.6077971728641822</v>
      </c>
      <c r="G15" s="17">
        <v>20.822116581916188</v>
      </c>
      <c r="J15" s="34"/>
      <c r="L15" s="33"/>
    </row>
    <row r="16" spans="1:12" s="13" customFormat="1" ht="11.25" customHeight="1" x14ac:dyDescent="0.2">
      <c r="A16" s="14" t="s">
        <v>13</v>
      </c>
      <c r="B16" s="15">
        <v>13034</v>
      </c>
      <c r="C16" s="35">
        <v>6.6537002720900906</v>
      </c>
      <c r="D16" s="16">
        <v>80.835770913416141</v>
      </c>
      <c r="E16" s="18">
        <v>47037.665999999997</v>
      </c>
      <c r="F16" s="17">
        <v>7.4241486504476377</v>
      </c>
      <c r="G16" s="17">
        <v>28.246265232363825</v>
      </c>
      <c r="J16" s="34"/>
      <c r="L16" s="33"/>
    </row>
    <row r="17" spans="1:12" s="13" customFormat="1" ht="11.25" customHeight="1" x14ac:dyDescent="0.2">
      <c r="A17" s="14" t="s">
        <v>14</v>
      </c>
      <c r="B17" s="15">
        <v>9054</v>
      </c>
      <c r="C17" s="35">
        <v>4.6219581297762531</v>
      </c>
      <c r="D17" s="16">
        <v>85.457729043192387</v>
      </c>
      <c r="E17" s="18">
        <v>40881.800999999999</v>
      </c>
      <c r="F17" s="17">
        <v>6.4525431113444043</v>
      </c>
      <c r="G17" s="17">
        <v>34.69880834370823</v>
      </c>
      <c r="J17" s="34"/>
      <c r="L17" s="33"/>
    </row>
    <row r="18" spans="1:12" s="13" customFormat="1" ht="11.25" customHeight="1" x14ac:dyDescent="0.2">
      <c r="A18" s="14" t="s">
        <v>15</v>
      </c>
      <c r="B18" s="15">
        <v>6207</v>
      </c>
      <c r="C18" s="35">
        <v>3.168598863653767</v>
      </c>
      <c r="D18" s="16">
        <v>88.626327906846157</v>
      </c>
      <c r="E18" s="18">
        <v>33960.593000000001</v>
      </c>
      <c r="F18" s="17">
        <v>5.3601403328420147</v>
      </c>
      <c r="G18" s="17">
        <v>40.058948676550244</v>
      </c>
      <c r="J18" s="34"/>
      <c r="L18" s="33"/>
    </row>
    <row r="19" spans="1:12" s="13" customFormat="1" ht="11.25" customHeight="1" x14ac:dyDescent="0.2">
      <c r="A19" s="14" t="s">
        <v>16</v>
      </c>
      <c r="B19" s="15">
        <v>4464</v>
      </c>
      <c r="C19" s="35">
        <v>2.278818322434415</v>
      </c>
      <c r="D19" s="16">
        <v>90.905146229280561</v>
      </c>
      <c r="E19" s="18">
        <v>29583.858</v>
      </c>
      <c r="F19" s="17">
        <v>4.6693422128073818</v>
      </c>
      <c r="G19" s="17">
        <v>44.728290889357623</v>
      </c>
      <c r="J19" s="34"/>
      <c r="L19" s="33"/>
    </row>
    <row r="20" spans="1:12" s="13" customFormat="1" ht="11.25" customHeight="1" x14ac:dyDescent="0.2">
      <c r="A20" s="14" t="s">
        <v>17</v>
      </c>
      <c r="B20" s="15">
        <v>10068</v>
      </c>
      <c r="C20" s="35">
        <v>5.1395929368883717</v>
      </c>
      <c r="D20" s="16">
        <v>96.044739166168938</v>
      </c>
      <c r="E20" s="18">
        <v>95298.683000000005</v>
      </c>
      <c r="F20" s="17">
        <v>15.041383830224214</v>
      </c>
      <c r="G20" s="17">
        <v>59.769674719581843</v>
      </c>
      <c r="J20" s="34"/>
      <c r="L20" s="33"/>
    </row>
    <row r="21" spans="1:12" s="13" customFormat="1" ht="11.25" customHeight="1" x14ac:dyDescent="0.2">
      <c r="A21" s="14" t="s">
        <v>18</v>
      </c>
      <c r="B21" s="15">
        <v>3153</v>
      </c>
      <c r="C21" s="35">
        <v>1.6095685866119425</v>
      </c>
      <c r="D21" s="16">
        <v>97.65430775278088</v>
      </c>
      <c r="E21" s="18">
        <v>49017.66</v>
      </c>
      <c r="F21" s="17">
        <v>7.7366592623260928</v>
      </c>
      <c r="G21" s="17">
        <v>67.506333981907929</v>
      </c>
      <c r="J21" s="34"/>
      <c r="L21" s="33"/>
    </row>
    <row r="22" spans="1:12" s="13" customFormat="1" ht="11.25" customHeight="1" x14ac:dyDescent="0.2">
      <c r="A22" s="19" t="s">
        <v>19</v>
      </c>
      <c r="B22" s="20">
        <v>4595</v>
      </c>
      <c r="C22" s="36">
        <v>2.3456922472191168</v>
      </c>
      <c r="D22" s="21">
        <v>100</v>
      </c>
      <c r="E22" s="22">
        <v>205872.253</v>
      </c>
      <c r="F22" s="23">
        <v>32.493666018092064</v>
      </c>
      <c r="G22" s="23">
        <v>100</v>
      </c>
      <c r="J22" s="34"/>
      <c r="L22" s="33"/>
    </row>
    <row r="23" spans="1:12" s="24" customFormat="1" ht="5.25" customHeight="1" x14ac:dyDescent="0.15">
      <c r="A23" s="54"/>
      <c r="B23" s="54"/>
      <c r="C23" s="54"/>
      <c r="D23" s="54"/>
      <c r="E23" s="54"/>
      <c r="F23" s="54"/>
      <c r="G23" s="54"/>
    </row>
    <row r="24" spans="1:12" s="32" customFormat="1" ht="11.25" x14ac:dyDescent="0.2">
      <c r="A24" s="55" t="s">
        <v>55</v>
      </c>
      <c r="B24" s="49"/>
      <c r="C24" s="49"/>
      <c r="D24" s="49"/>
      <c r="E24" s="49"/>
      <c r="F24" s="49"/>
      <c r="G24" s="49"/>
      <c r="I24" s="13"/>
    </row>
    <row r="25" spans="1:12" s="32" customFormat="1" ht="11.25" x14ac:dyDescent="0.2">
      <c r="A25" s="56" t="s">
        <v>63</v>
      </c>
      <c r="B25" s="56"/>
      <c r="C25" s="56"/>
      <c r="D25" s="56"/>
      <c r="E25" s="56"/>
      <c r="F25" s="56"/>
      <c r="G25" s="56"/>
    </row>
    <row r="26" spans="1:12" s="32" customFormat="1" ht="11.25" x14ac:dyDescent="0.2">
      <c r="A26" s="56" t="s">
        <v>64</v>
      </c>
      <c r="B26" s="56"/>
      <c r="C26" s="56"/>
      <c r="D26" s="56"/>
      <c r="E26" s="56"/>
      <c r="F26" s="56"/>
      <c r="G26" s="56"/>
    </row>
    <row r="27" spans="1:12" s="24" customFormat="1" ht="5.25" customHeight="1" x14ac:dyDescent="0.15">
      <c r="A27" s="54"/>
      <c r="B27" s="54"/>
      <c r="C27" s="54"/>
      <c r="D27" s="54"/>
      <c r="E27" s="54"/>
      <c r="F27" s="54"/>
      <c r="G27" s="54"/>
    </row>
    <row r="28" spans="1:12" s="32" customFormat="1" ht="11.25" x14ac:dyDescent="0.2">
      <c r="A28" s="49" t="s">
        <v>21</v>
      </c>
      <c r="B28" s="49"/>
      <c r="C28" s="49"/>
      <c r="D28" s="49"/>
      <c r="E28" s="49"/>
      <c r="F28" s="49"/>
      <c r="G28" s="49"/>
    </row>
    <row r="29" spans="1:12" s="24" customFormat="1" ht="5.25" customHeight="1" x14ac:dyDescent="0.15">
      <c r="A29" s="54"/>
      <c r="B29" s="54"/>
      <c r="C29" s="54"/>
      <c r="D29" s="54"/>
      <c r="E29" s="54"/>
      <c r="F29" s="54"/>
      <c r="G29" s="54"/>
    </row>
    <row r="30" spans="1:12" s="32" customFormat="1" ht="11.25" x14ac:dyDescent="0.2">
      <c r="A30" s="55" t="s">
        <v>65</v>
      </c>
      <c r="B30" s="49"/>
      <c r="C30" s="49"/>
      <c r="D30" s="49"/>
      <c r="E30" s="49"/>
      <c r="F30" s="49"/>
      <c r="G30" s="49"/>
    </row>
    <row r="31" spans="1:12" s="32" customFormat="1" ht="11.25" x14ac:dyDescent="0.2">
      <c r="A31" s="49" t="s">
        <v>48</v>
      </c>
      <c r="B31" s="49"/>
      <c r="C31" s="49"/>
      <c r="D31" s="49"/>
      <c r="E31" s="49"/>
      <c r="F31" s="49"/>
      <c r="G31" s="49"/>
    </row>
  </sheetData>
  <mergeCells count="18">
    <mergeCell ref="A30:G30"/>
    <mergeCell ref="A31:G31"/>
    <mergeCell ref="A25:G25"/>
    <mergeCell ref="A26:G26"/>
    <mergeCell ref="A27:G27"/>
    <mergeCell ref="A28:G28"/>
    <mergeCell ref="A29:G29"/>
    <mergeCell ref="A1:G1"/>
    <mergeCell ref="A3:G3"/>
    <mergeCell ref="A4:G4"/>
    <mergeCell ref="B5:D5"/>
    <mergeCell ref="E5:G5"/>
    <mergeCell ref="A2:G2"/>
    <mergeCell ref="B6:D6"/>
    <mergeCell ref="E6:G6"/>
    <mergeCell ref="A7:G7"/>
    <mergeCell ref="A23:G23"/>
    <mergeCell ref="A24:G24"/>
  </mergeCells>
  <pageMargins left="0" right="0" top="0" bottom="0" header="0" footer="0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zoomScaleNormal="100" workbookViewId="0">
      <selection sqref="A1:G1"/>
    </sheetView>
  </sheetViews>
  <sheetFormatPr defaultRowHeight="12.75" x14ac:dyDescent="0.2"/>
  <cols>
    <col min="1" max="1" width="20.7109375" customWidth="1"/>
    <col min="2" max="7" width="12.7109375" customWidth="1"/>
  </cols>
  <sheetData>
    <row r="1" spans="1:12" s="1" customFormat="1" ht="14.25" customHeight="1" x14ac:dyDescent="0.2">
      <c r="A1" s="44"/>
      <c r="B1" s="44"/>
      <c r="C1" s="44"/>
      <c r="D1" s="44"/>
      <c r="E1" s="44"/>
      <c r="F1" s="44"/>
      <c r="G1" s="44"/>
    </row>
    <row r="2" spans="1:12" s="37" customFormat="1" ht="30.95" customHeight="1" x14ac:dyDescent="0.2">
      <c r="A2" s="45" t="s">
        <v>71</v>
      </c>
      <c r="B2" s="45"/>
      <c r="C2" s="45"/>
      <c r="D2" s="45"/>
      <c r="E2" s="45"/>
      <c r="F2" s="45"/>
      <c r="G2" s="45"/>
    </row>
    <row r="3" spans="1:12" s="1" customFormat="1" ht="14.25" customHeight="1" x14ac:dyDescent="0.2">
      <c r="A3" s="44"/>
      <c r="B3" s="44"/>
      <c r="C3" s="44"/>
      <c r="D3" s="44"/>
      <c r="E3" s="44"/>
      <c r="F3" s="44"/>
      <c r="G3" s="44"/>
    </row>
    <row r="4" spans="1:12" s="1" customFormat="1" ht="14.25" customHeight="1" x14ac:dyDescent="0.2">
      <c r="A4" s="44"/>
      <c r="B4" s="44"/>
      <c r="C4" s="44"/>
      <c r="D4" s="44"/>
      <c r="E4" s="44"/>
      <c r="F4" s="44"/>
      <c r="G4" s="44"/>
    </row>
    <row r="5" spans="1:12" s="2" customFormat="1" ht="12" customHeight="1" x14ac:dyDescent="0.2">
      <c r="A5" s="3"/>
      <c r="B5" s="46" t="s">
        <v>0</v>
      </c>
      <c r="C5" s="47"/>
      <c r="D5" s="48"/>
      <c r="E5" s="46" t="s">
        <v>1</v>
      </c>
      <c r="F5" s="47"/>
      <c r="G5" s="47"/>
    </row>
    <row r="6" spans="1:12" s="4" customFormat="1" ht="12" customHeight="1" x14ac:dyDescent="0.2">
      <c r="B6" s="50"/>
      <c r="C6" s="51"/>
      <c r="D6" s="52"/>
      <c r="E6" s="50"/>
      <c r="F6" s="51"/>
      <c r="G6" s="51"/>
    </row>
    <row r="7" spans="1:12" s="5" customFormat="1" ht="12" customHeight="1" x14ac:dyDescent="0.2">
      <c r="A7" s="53"/>
      <c r="B7" s="53"/>
      <c r="C7" s="53"/>
      <c r="D7" s="53"/>
      <c r="E7" s="53"/>
      <c r="F7" s="53"/>
      <c r="G7" s="53"/>
    </row>
    <row r="8" spans="1:12" s="6" customFormat="1" ht="13.5" customHeight="1" x14ac:dyDescent="0.2">
      <c r="A8" s="7"/>
      <c r="B8" s="7" t="s">
        <v>2</v>
      </c>
      <c r="C8" s="7" t="s">
        <v>3</v>
      </c>
      <c r="D8" s="7" t="s">
        <v>4</v>
      </c>
      <c r="E8" s="7" t="s">
        <v>62</v>
      </c>
      <c r="F8" s="7" t="s">
        <v>3</v>
      </c>
      <c r="G8" s="7" t="s">
        <v>4</v>
      </c>
    </row>
    <row r="9" spans="1:12" s="8" customFormat="1" ht="11.25" customHeight="1" x14ac:dyDescent="0.2">
      <c r="A9" s="9" t="s">
        <v>5</v>
      </c>
      <c r="B9" s="10">
        <v>193859</v>
      </c>
      <c r="C9" s="11">
        <v>100</v>
      </c>
      <c r="D9" s="11" t="s">
        <v>6</v>
      </c>
      <c r="E9" s="12">
        <v>613089.05500000005</v>
      </c>
      <c r="F9" s="11">
        <v>100</v>
      </c>
      <c r="G9" s="11" t="s">
        <v>6</v>
      </c>
    </row>
    <row r="10" spans="1:12" s="13" customFormat="1" ht="11.25" customHeight="1" x14ac:dyDescent="0.2">
      <c r="A10" s="14" t="s">
        <v>7</v>
      </c>
      <c r="B10" s="15">
        <v>48994</v>
      </c>
      <c r="C10" s="35">
        <v>25.273007701473755</v>
      </c>
      <c r="D10" s="17">
        <v>25.273007701473755</v>
      </c>
      <c r="E10" s="18">
        <v>0</v>
      </c>
      <c r="F10" s="17">
        <v>0</v>
      </c>
      <c r="G10" s="17">
        <v>0</v>
      </c>
      <c r="J10" s="34"/>
      <c r="L10" s="33"/>
    </row>
    <row r="11" spans="1:12" s="13" customFormat="1" ht="11.25" customHeight="1" x14ac:dyDescent="0.2">
      <c r="A11" s="14" t="s">
        <v>8</v>
      </c>
      <c r="B11" s="15">
        <v>11986</v>
      </c>
      <c r="C11" s="35">
        <v>6.1828442321481072</v>
      </c>
      <c r="D11" s="16">
        <v>31.455851933621858</v>
      </c>
      <c r="E11" s="18">
        <v>2712.779</v>
      </c>
      <c r="F11" s="17">
        <v>0.44247715366571005</v>
      </c>
      <c r="G11" s="17">
        <v>0.44247715366571005</v>
      </c>
      <c r="J11" s="34"/>
      <c r="L11" s="33"/>
    </row>
    <row r="12" spans="1:12" s="13" customFormat="1" ht="11.25" customHeight="1" x14ac:dyDescent="0.2">
      <c r="A12" s="14" t="s">
        <v>9</v>
      </c>
      <c r="B12" s="15">
        <v>21153</v>
      </c>
      <c r="C12" s="35">
        <v>10.911538798817698</v>
      </c>
      <c r="D12" s="16">
        <v>42.36739073243956</v>
      </c>
      <c r="E12" s="18">
        <v>11377.312</v>
      </c>
      <c r="F12" s="17">
        <v>1.8557356239217158</v>
      </c>
      <c r="G12" s="17">
        <v>2.2982127775874255</v>
      </c>
      <c r="J12" s="34"/>
      <c r="L12" s="33"/>
    </row>
    <row r="13" spans="1:12" s="13" customFormat="1" ht="11.25" customHeight="1" x14ac:dyDescent="0.2">
      <c r="A13" s="14" t="s">
        <v>10</v>
      </c>
      <c r="B13" s="15">
        <v>23090</v>
      </c>
      <c r="C13" s="35">
        <v>11.910718615075906</v>
      </c>
      <c r="D13" s="16">
        <v>54.278109347515461</v>
      </c>
      <c r="E13" s="18">
        <v>26887.842000000001</v>
      </c>
      <c r="F13" s="17">
        <v>4.385633992438505</v>
      </c>
      <c r="G13" s="17">
        <v>6.683846770025931</v>
      </c>
      <c r="J13" s="34"/>
      <c r="L13" s="33"/>
    </row>
    <row r="14" spans="1:12" s="13" customFormat="1" ht="11.25" customHeight="1" x14ac:dyDescent="0.2">
      <c r="A14" s="14" t="s">
        <v>11</v>
      </c>
      <c r="B14" s="15">
        <v>21429</v>
      </c>
      <c r="C14" s="35">
        <v>11.053910316260787</v>
      </c>
      <c r="D14" s="16">
        <v>65.332019663776251</v>
      </c>
      <c r="E14" s="18">
        <v>41737.858</v>
      </c>
      <c r="F14" s="17">
        <v>6.8077969521083688</v>
      </c>
      <c r="G14" s="17">
        <v>13.491643722134301</v>
      </c>
      <c r="J14" s="34"/>
      <c r="L14" s="33"/>
    </row>
    <row r="15" spans="1:12" s="13" customFormat="1" ht="11.25" customHeight="1" x14ac:dyDescent="0.2">
      <c r="A15" s="14" t="s">
        <v>12</v>
      </c>
      <c r="B15" s="15">
        <v>17597</v>
      </c>
      <c r="C15" s="35">
        <v>9.0772159146596234</v>
      </c>
      <c r="D15" s="16">
        <v>74.409235578435869</v>
      </c>
      <c r="E15" s="18">
        <v>48060.298000000003</v>
      </c>
      <c r="F15" s="17">
        <v>7.8390402842862699</v>
      </c>
      <c r="G15" s="17">
        <v>21.330684006420569</v>
      </c>
      <c r="J15" s="34"/>
      <c r="L15" s="33"/>
    </row>
    <row r="16" spans="1:12" s="13" customFormat="1" ht="11.25" customHeight="1" x14ac:dyDescent="0.2">
      <c r="A16" s="14" t="s">
        <v>13</v>
      </c>
      <c r="B16" s="15">
        <v>12823</v>
      </c>
      <c r="C16" s="35">
        <v>6.614601333959218</v>
      </c>
      <c r="D16" s="16">
        <v>81.023836912395083</v>
      </c>
      <c r="E16" s="18">
        <v>46067.262999999999</v>
      </c>
      <c r="F16" s="17">
        <v>7.5139594524322408</v>
      </c>
      <c r="G16" s="17">
        <v>28.844643458852808</v>
      </c>
      <c r="J16" s="34"/>
      <c r="L16" s="33"/>
    </row>
    <row r="17" spans="1:12" s="13" customFormat="1" ht="11.25" customHeight="1" x14ac:dyDescent="0.2">
      <c r="A17" s="14" t="s">
        <v>14</v>
      </c>
      <c r="B17" s="15">
        <v>8938</v>
      </c>
      <c r="C17" s="35">
        <v>4.61056747429833</v>
      </c>
      <c r="D17" s="16">
        <v>85.634404386693419</v>
      </c>
      <c r="E17" s="18">
        <v>40590.531999999999</v>
      </c>
      <c r="F17" s="17">
        <v>6.6206583968457897</v>
      </c>
      <c r="G17" s="17">
        <v>35.465301855698598</v>
      </c>
      <c r="J17" s="34"/>
      <c r="L17" s="33"/>
    </row>
    <row r="18" spans="1:12" s="13" customFormat="1" ht="11.25" customHeight="1" x14ac:dyDescent="0.2">
      <c r="A18" s="14" t="s">
        <v>15</v>
      </c>
      <c r="B18" s="15">
        <v>5973</v>
      </c>
      <c r="C18" s="35">
        <v>3.0811053394477428</v>
      </c>
      <c r="D18" s="16">
        <v>88.715509726141164</v>
      </c>
      <c r="E18" s="18">
        <v>32751.572</v>
      </c>
      <c r="F18" s="17">
        <v>5.342057851611786</v>
      </c>
      <c r="G18" s="17">
        <v>40.80735970731039</v>
      </c>
      <c r="J18" s="34"/>
      <c r="L18" s="33"/>
    </row>
    <row r="19" spans="1:12" s="13" customFormat="1" ht="11.25" customHeight="1" x14ac:dyDescent="0.2">
      <c r="A19" s="14" t="s">
        <v>16</v>
      </c>
      <c r="B19" s="15">
        <v>4495</v>
      </c>
      <c r="C19" s="35">
        <v>2.3186955467633692</v>
      </c>
      <c r="D19" s="16">
        <v>91.034205272904529</v>
      </c>
      <c r="E19" s="18">
        <v>29701.668000000001</v>
      </c>
      <c r="F19" s="17">
        <v>4.844592764749323</v>
      </c>
      <c r="G19" s="17">
        <v>45.651952472059712</v>
      </c>
      <c r="J19" s="34"/>
      <c r="L19" s="33"/>
    </row>
    <row r="20" spans="1:12" s="13" customFormat="1" ht="11.25" customHeight="1" x14ac:dyDescent="0.2">
      <c r="A20" s="14" t="s">
        <v>17</v>
      </c>
      <c r="B20" s="15">
        <v>9912</v>
      </c>
      <c r="C20" s="35">
        <v>5.1129944959996694</v>
      </c>
      <c r="D20" s="16">
        <v>96.147199768904201</v>
      </c>
      <c r="E20" s="18">
        <v>93195.267999999996</v>
      </c>
      <c r="F20" s="17">
        <v>15.200934878865191</v>
      </c>
      <c r="G20" s="17">
        <v>60.852887350924902</v>
      </c>
      <c r="J20" s="34"/>
      <c r="L20" s="33"/>
    </row>
    <row r="21" spans="1:12" s="13" customFormat="1" ht="11.25" customHeight="1" x14ac:dyDescent="0.2">
      <c r="A21" s="14" t="s">
        <v>18</v>
      </c>
      <c r="B21" s="15">
        <v>3284</v>
      </c>
      <c r="C21" s="35">
        <v>1.6940147220402455</v>
      </c>
      <c r="D21" s="16">
        <v>97.841214490944452</v>
      </c>
      <c r="E21" s="18">
        <v>52542.580999999998</v>
      </c>
      <c r="F21" s="17">
        <v>8.570138476864507</v>
      </c>
      <c r="G21" s="17">
        <v>69.423025827789402</v>
      </c>
      <c r="J21" s="34"/>
      <c r="L21" s="33"/>
    </row>
    <row r="22" spans="1:12" s="13" customFormat="1" ht="11.25" customHeight="1" x14ac:dyDescent="0.2">
      <c r="A22" s="19" t="s">
        <v>19</v>
      </c>
      <c r="B22" s="20">
        <v>4185</v>
      </c>
      <c r="C22" s="36">
        <v>2.1587855090555506</v>
      </c>
      <c r="D22" s="21">
        <v>100</v>
      </c>
      <c r="E22" s="22">
        <v>187464.08199999999</v>
      </c>
      <c r="F22" s="23">
        <v>30.576974172210591</v>
      </c>
      <c r="G22" s="23">
        <v>100</v>
      </c>
      <c r="J22" s="34"/>
      <c r="L22" s="33"/>
    </row>
    <row r="23" spans="1:12" s="24" customFormat="1" ht="5.25" customHeight="1" x14ac:dyDescent="0.15">
      <c r="A23" s="54"/>
      <c r="B23" s="54"/>
      <c r="C23" s="54"/>
      <c r="D23" s="54"/>
      <c r="E23" s="54"/>
      <c r="F23" s="54"/>
      <c r="G23" s="54"/>
    </row>
    <row r="24" spans="1:12" s="32" customFormat="1" ht="11.25" x14ac:dyDescent="0.2">
      <c r="A24" s="55" t="s">
        <v>54</v>
      </c>
      <c r="B24" s="49"/>
      <c r="C24" s="49"/>
      <c r="D24" s="49"/>
      <c r="E24" s="49"/>
      <c r="F24" s="49"/>
      <c r="G24" s="49"/>
    </row>
    <row r="25" spans="1:12" s="32" customFormat="1" ht="11.25" x14ac:dyDescent="0.2">
      <c r="A25" s="56" t="s">
        <v>63</v>
      </c>
      <c r="B25" s="56"/>
      <c r="C25" s="56"/>
      <c r="D25" s="56"/>
      <c r="E25" s="56"/>
      <c r="F25" s="56"/>
      <c r="G25" s="56"/>
    </row>
    <row r="26" spans="1:12" s="32" customFormat="1" ht="11.25" x14ac:dyDescent="0.2">
      <c r="A26" s="56" t="s">
        <v>64</v>
      </c>
      <c r="B26" s="56"/>
      <c r="C26" s="56"/>
      <c r="D26" s="56"/>
      <c r="E26" s="56"/>
      <c r="F26" s="56"/>
      <c r="G26" s="56"/>
    </row>
    <row r="27" spans="1:12" s="24" customFormat="1" ht="5.25" customHeight="1" x14ac:dyDescent="0.15">
      <c r="A27" s="54"/>
      <c r="B27" s="54"/>
      <c r="C27" s="54"/>
      <c r="D27" s="54"/>
      <c r="E27" s="54"/>
      <c r="F27" s="54"/>
      <c r="G27" s="54"/>
    </row>
    <row r="28" spans="1:12" s="32" customFormat="1" ht="11.25" x14ac:dyDescent="0.2">
      <c r="A28" s="49" t="s">
        <v>21</v>
      </c>
      <c r="B28" s="49"/>
      <c r="C28" s="49"/>
      <c r="D28" s="49"/>
      <c r="E28" s="49"/>
      <c r="F28" s="49"/>
      <c r="G28" s="49"/>
    </row>
    <row r="29" spans="1:12" s="24" customFormat="1" ht="5.25" customHeight="1" x14ac:dyDescent="0.15">
      <c r="A29" s="54"/>
      <c r="B29" s="54"/>
      <c r="C29" s="54"/>
      <c r="D29" s="54"/>
      <c r="E29" s="54"/>
      <c r="F29" s="54"/>
      <c r="G29" s="54"/>
    </row>
    <row r="30" spans="1:12" s="32" customFormat="1" ht="11.25" x14ac:dyDescent="0.2">
      <c r="A30" s="55" t="s">
        <v>65</v>
      </c>
      <c r="B30" s="49"/>
      <c r="C30" s="49"/>
      <c r="D30" s="49"/>
      <c r="E30" s="49"/>
      <c r="F30" s="49"/>
      <c r="G30" s="49"/>
    </row>
    <row r="31" spans="1:12" s="32" customFormat="1" ht="11.25" x14ac:dyDescent="0.2">
      <c r="A31" s="49" t="s">
        <v>48</v>
      </c>
      <c r="B31" s="49"/>
      <c r="C31" s="49"/>
      <c r="D31" s="49"/>
      <c r="E31" s="49"/>
      <c r="F31" s="49"/>
      <c r="G31" s="49"/>
    </row>
  </sheetData>
  <mergeCells count="18">
    <mergeCell ref="A27:G27"/>
    <mergeCell ref="A28:G28"/>
    <mergeCell ref="A29:G29"/>
    <mergeCell ref="A30:G30"/>
    <mergeCell ref="A31:G31"/>
    <mergeCell ref="A1:G1"/>
    <mergeCell ref="A3:G3"/>
    <mergeCell ref="A4:G4"/>
    <mergeCell ref="B5:D5"/>
    <mergeCell ref="E5:G5"/>
    <mergeCell ref="A2:G2"/>
    <mergeCell ref="A25:G25"/>
    <mergeCell ref="A26:G26"/>
    <mergeCell ref="B6:D6"/>
    <mergeCell ref="E6:G6"/>
    <mergeCell ref="A7:G7"/>
    <mergeCell ref="A23:G23"/>
    <mergeCell ref="A24:G24"/>
  </mergeCells>
  <pageMargins left="0" right="0" top="0" bottom="0" header="0" footer="0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18</vt:i4>
      </vt:variant>
    </vt:vector>
  </HeadingPairs>
  <TitlesOfParts>
    <vt:vector size="18" baseType="lpstr"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2004</vt:lpstr>
      <vt:lpstr>2003</vt:lpstr>
    </vt:vector>
  </TitlesOfParts>
  <Company>AC/TI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Imposta cantonale sul reddito delle persone fisiche1 domiciliate in Ticino: contribuenti tassati e imposta (in mille franchi), secondo la classe di reddito imponibile2 in franchi, in Ticino, nel 2007</dc:title>
  <dc:creator>Paganetti Sheila</dc:creator>
  <cp:lastModifiedBy>Nepomuceno Ralf / t000534</cp:lastModifiedBy>
  <cp:lastPrinted>2012-01-26T09:50:07Z</cp:lastPrinted>
  <dcterms:created xsi:type="dcterms:W3CDTF">2006-10-25T06:19:16Z</dcterms:created>
  <dcterms:modified xsi:type="dcterms:W3CDTF">2023-12-19T10:54:22Z</dcterms:modified>
</cp:coreProperties>
</file>