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  <sheet name="Foglio 04" sheetId="5" r:id="rId5"/>
    <sheet name="Foglio 05" sheetId="6" r:id="rId6"/>
    <sheet name="Foglio 0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</calcChain>
</file>

<file path=xl/sharedStrings.xml><?xml version="1.0" encoding="utf-8"?>
<sst xmlns="http://schemas.openxmlformats.org/spreadsheetml/2006/main" count="260" uniqueCount="82">
  <si>
    <r>
      <t>3</t>
    </r>
    <r>
      <rPr>
        <sz val="8"/>
        <rFont val="Arial"/>
        <family val="2"/>
      </rPr>
      <t>La soglia di invecchiamento è correntemente fissata a 0,5.</t>
    </r>
  </si>
  <si>
    <r>
      <t>2</t>
    </r>
    <r>
      <rPr>
        <sz val="8"/>
        <rFont val="Arial"/>
        <family val="2"/>
      </rPr>
      <t>Rapporto percentuale tra le persone di 60 e più anni e la popolazione totale. Una popolazione in cui l’indice supera il 12% è correntemente ritenuta “vecchia”.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</si>
  <si>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Popolazione residente. Calcolato considerando la popolazione di 60 e più anni.</t>
    </r>
  </si>
  <si>
    <t>…</t>
  </si>
  <si>
    <r>
      <t>60 e più anni/meno di 20 anni</t>
    </r>
    <r>
      <rPr>
        <b/>
        <vertAlign val="superscript"/>
        <sz val="8"/>
        <rFont val="Arial"/>
        <family val="2"/>
      </rPr>
      <t>3</t>
    </r>
  </si>
  <si>
    <r>
      <t>% di 60 e più anni</t>
    </r>
    <r>
      <rPr>
        <b/>
        <vertAlign val="superscript"/>
        <sz val="8"/>
        <rFont val="Arial"/>
        <family val="2"/>
      </rPr>
      <t>2</t>
    </r>
  </si>
  <si>
    <t>Stranieri</t>
  </si>
  <si>
    <t>Svizzeri</t>
  </si>
  <si>
    <t>Totale</t>
  </si>
  <si>
    <t>Fonte: fino al 2000 Censimenti federali della popolazione, Ufficio federale di statistica, Neuchâtel, dal 2010 Statistica della popolazione e delle economie domestiche (STATPOP), Ufficio federale di statistica, Neuchâtel</t>
  </si>
  <si>
    <t>Indice di anzianità</t>
  </si>
  <si>
    <t>Indice di vecchiaia</t>
  </si>
  <si>
    <t>Indice di sostituzione</t>
  </si>
  <si>
    <t>Indice di ricambio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</si>
  <si>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</si>
  <si>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</si>
  <si>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</si>
  <si>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</si>
  <si>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</si>
  <si>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</si>
  <si>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</si>
  <si>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</si>
  <si>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</si>
  <si>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</si>
  <si>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</si>
  <si>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</si>
  <si>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</si>
  <si>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</si>
  <si>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</si>
  <si>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</si>
  <si>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</si>
  <si>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</si>
  <si>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</si>
  <si>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</si>
  <si>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</si>
  <si>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</si>
  <si>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</si>
  <si>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</si>
  <si>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</si>
  <si>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</si>
  <si>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</si>
  <si>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Fonte: Statistica della popolazione e delle economie domestiche (STATPOP), Ufficio federale di statistica, Neuchatel</t>
  </si>
  <si>
    <t>Indici di dipendenza totale</t>
  </si>
  <si>
    <t>Indici di dipendenza dei giovani</t>
  </si>
  <si>
    <t>Indici di dipendenza degli anziani</t>
  </si>
  <si>
    <t>Indice di anzianità, per cantone, in Svizzera, dal 2010</t>
  </si>
  <si>
    <t>Indice di dipendenza totale, dei giovani e degli anziani, per cantone, in Svizzera, dal 2010</t>
  </si>
  <si>
    <t>Indice di vecchiaia, per cantone, in Svizzera, dal 2010</t>
  </si>
  <si>
    <t>Indice di sostituzione, per cantone, in Svizzera, dal 2010</t>
  </si>
  <si>
    <t>Indice di ricambio, per cantone, in Svizzera, dal 2010</t>
  </si>
  <si>
    <t>Fonte</t>
  </si>
  <si>
    <t>STATPOP, UST</t>
  </si>
  <si>
    <t>Glossario</t>
  </si>
  <si>
    <t>Informazioni</t>
  </si>
  <si>
    <t>dfe-ustat.cids@ti.ch</t>
  </si>
  <si>
    <t>Indice di dipendenza</t>
  </si>
  <si>
    <t>Indice di dipendenza dei giovani</t>
  </si>
  <si>
    <t>Indice di dipendenza degli anziani</t>
  </si>
  <si>
    <t>Foglio 01</t>
  </si>
  <si>
    <t>Foglio 02</t>
  </si>
  <si>
    <t>Foglio 03</t>
  </si>
  <si>
    <t>Foglio 04</t>
  </si>
  <si>
    <t>Foglio 05</t>
  </si>
  <si>
    <t>Foglio 06</t>
  </si>
  <si>
    <t>T_010202_05_Foglio 06</t>
  </si>
  <si>
    <t>T_010202_05_Foglio 05</t>
  </si>
  <si>
    <t>T_010202_05_Foglio 04</t>
  </si>
  <si>
    <t>T_010202_05_Foglio 03</t>
  </si>
  <si>
    <t>T_010202_05_Foglio 02</t>
  </si>
  <si>
    <t>T_010202_05_Foglio 01</t>
  </si>
  <si>
    <t>Elaborazione e copyright</t>
  </si>
  <si>
    <t>Centro di informazione e documentazione statistica (CIDS)</t>
  </si>
  <si>
    <t>Tel.  +41 91 814 50 16</t>
  </si>
  <si>
    <t>Torna all'indice</t>
  </si>
  <si>
    <t>T_010202_05: Indicatori di struttura demografica</t>
  </si>
  <si>
    <t>CFP, UST</t>
  </si>
  <si>
    <t>La riproduzione è autorizzata con la citazione della fonte</t>
  </si>
  <si>
    <t>Ustat, Ultima modifica: 24.08.2023</t>
  </si>
  <si>
    <t>Ustat, ultima modifica: 24.08.2023</t>
  </si>
  <si>
    <r>
      <t>Indice di anzianità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la nazionalità, in Ticino, dal 1900 al 2000</t>
    </r>
  </si>
  <si>
    <t>Indice di anzianità, secondo la nazionalità, in Ticino, dal 1900 al 2000</t>
  </si>
  <si>
    <t>Ufficio di statistica,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</si>
</sst>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8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0" borderId="0" xfId="1" applyFont="1"/>
    <xf numFmtId="2" fontId="5" fillId="0" borderId="0" xfId="1" applyNumberFormat="1" applyFont="1" applyAlignment="1">
      <alignment horizontal="right"/>
    </xf>
    <xf numFmtId="2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9" fillId="0" borderId="0" xfId="1" applyFont="1"/>
    <xf numFmtId="0" fontId="13" fillId="0" borderId="0" xfId="1" applyFont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/>
    <xf numFmtId="0" fontId="14" fillId="0" borderId="0" xfId="1" applyFont="1" applyAlignment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0" xfId="0" applyFont="1"/>
    <xf numFmtId="2" fontId="5" fillId="0" borderId="1" xfId="0" applyNumberFormat="1" applyFont="1" applyFill="1" applyBorder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5" fillId="0" borderId="6" xfId="1" applyFont="1" applyFill="1" applyBorder="1"/>
    <xf numFmtId="0" fontId="3" fillId="0" borderId="6" xfId="1" applyFont="1" applyFill="1" applyBorder="1" applyAlignment="1">
      <alignment horizontal="right"/>
    </xf>
    <xf numFmtId="0" fontId="9" fillId="0" borderId="7" xfId="1" applyFont="1" applyFill="1" applyBorder="1"/>
    <xf numFmtId="164" fontId="9" fillId="0" borderId="7" xfId="1" applyNumberFormat="1" applyFont="1" applyFill="1" applyBorder="1" applyAlignment="1">
      <alignment vertical="center"/>
    </xf>
    <xf numFmtId="0" fontId="9" fillId="0" borderId="0" xfId="1" applyFont="1" applyFill="1"/>
    <xf numFmtId="0" fontId="5" fillId="0" borderId="7" xfId="1" applyFont="1" applyFill="1" applyBorder="1"/>
    <xf numFmtId="164" fontId="5" fillId="0" borderId="7" xfId="1" applyNumberFormat="1" applyFont="1" applyFill="1" applyBorder="1" applyAlignment="1">
      <alignment horizontal="right" vertical="center"/>
    </xf>
    <xf numFmtId="164" fontId="5" fillId="0" borderId="7" xfId="1" applyNumberFormat="1" applyFont="1" applyFill="1" applyBorder="1" applyAlignment="1">
      <alignment vertical="center"/>
    </xf>
    <xf numFmtId="0" fontId="5" fillId="0" borderId="0" xfId="1" applyFont="1" applyFill="1"/>
    <xf numFmtId="164" fontId="9" fillId="0" borderId="7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vertical="center"/>
    </xf>
    <xf numFmtId="0" fontId="5" fillId="0" borderId="0" xfId="1" applyFont="1" applyBorder="1"/>
    <xf numFmtId="0" fontId="1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5" fillId="0" borderId="7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3" fillId="0" borderId="0" xfId="1" applyFont="1" applyFill="1" applyBorder="1" applyAlignment="1"/>
    <xf numFmtId="0" fontId="1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0" fillId="0" borderId="9" xfId="0" applyBorder="1"/>
    <xf numFmtId="0" fontId="17" fillId="0" borderId="0" xfId="2"/>
    <xf numFmtId="49" fontId="0" fillId="0" borderId="0" xfId="0" applyNumberFormat="1"/>
    <xf numFmtId="0" fontId="17" fillId="0" borderId="9" xfId="2" applyBorder="1"/>
    <xf numFmtId="0" fontId="18" fillId="0" borderId="0" xfId="2" applyFont="1" applyFill="1"/>
    <xf numFmtId="0" fontId="5" fillId="0" borderId="0" xfId="3" applyFont="1" applyBorder="1" applyAlignment="1">
      <alignment horizontal="left"/>
    </xf>
    <xf numFmtId="2" fontId="5" fillId="0" borderId="0" xfId="3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2" fontId="5" fillId="0" borderId="9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0" fontId="13" fillId="0" borderId="3" xfId="0" applyFont="1" applyFill="1" applyBorder="1" applyAlignment="1">
      <alignment horizontal="left"/>
    </xf>
    <xf numFmtId="0" fontId="3" fillId="0" borderId="0" xfId="1" applyFont="1" applyFill="1" applyBorder="1"/>
    <xf numFmtId="0" fontId="3" fillId="0" borderId="10" xfId="1" applyFont="1" applyFill="1" applyBorder="1"/>
    <xf numFmtId="0" fontId="5" fillId="0" borderId="1" xfId="3" applyFont="1" applyBorder="1" applyAlignment="1">
      <alignment horizontal="left"/>
    </xf>
    <xf numFmtId="2" fontId="5" fillId="0" borderId="1" xfId="3" applyNumberFormat="1" applyFont="1" applyFill="1" applyBorder="1" applyAlignment="1">
      <alignment horizontal="right"/>
    </xf>
    <xf numFmtId="0" fontId="17" fillId="0" borderId="0" xfId="2" applyAlignment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>
      <alignment horizontal="left" vertical="top" wrapText="1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 vertical="top" wrapText="1"/>
    </xf>
    <xf numFmtId="0" fontId="13" fillId="0" borderId="2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2" fillId="0" borderId="2" xfId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</cellXfs>
  <cellStyles count="4">
    <cellStyle name="Collegamento ipertestuale" xfId="2" builtinId="8"/>
    <cellStyle name="Normale" xfId="0" builtinId="0"/>
    <cellStyle name="Normale 2" xfId="1"/>
    <cellStyle name="Normale 6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3.ti.ch/DFE/DR/USTAT/index.php?fuseaction=definizioni.glossario&amp;id=1823&amp;tema=" TargetMode="External"/><Relationship Id="rId3" Type="http://schemas.openxmlformats.org/officeDocument/2006/relationships/hyperlink" Target="https://www3.ti.ch/DFE/DR/USTAT/index.php?fuseaction=definizioni.glossario&amp;id=1241&amp;tema=" TargetMode="External"/><Relationship Id="rId7" Type="http://schemas.openxmlformats.org/officeDocument/2006/relationships/hyperlink" Target="https://www3.ti.ch/DFE/DR/USTAT/index.php?fuseaction=definizioni.glossario&amp;id=1821&amp;tema=" TargetMode="External"/><Relationship Id="rId2" Type="http://schemas.openxmlformats.org/officeDocument/2006/relationships/hyperlink" Target="https://www3.ti.ch/DFE/DR/USTAT/index.php?fuseaction=definizioni.fonti&amp;tema=33&amp;id=241&amp;proID=64" TargetMode="External"/><Relationship Id="rId1" Type="http://schemas.openxmlformats.org/officeDocument/2006/relationships/hyperlink" Target="https://www3.ti.ch/DFE/DR/USTAT/index.php?fuseaction=definizioni.glossario&amp;id=1182&amp;tema=" TargetMode="External"/><Relationship Id="rId6" Type="http://schemas.openxmlformats.org/officeDocument/2006/relationships/hyperlink" Target="https://www3.ti.ch/DFE/DR/USTAT/index.php?fuseaction=definizioni.glossario&amp;id=1184&amp;tema=" TargetMode="External"/><Relationship Id="rId5" Type="http://schemas.openxmlformats.org/officeDocument/2006/relationships/hyperlink" Target="https://www3.ti.ch/DFE/DR/USTAT/index.php?fuseaction=definizioni.glossario&amp;id=1181&amp;tema=" TargetMode="External"/><Relationship Id="rId10" Type="http://schemas.openxmlformats.org/officeDocument/2006/relationships/hyperlink" Target="https://www3.ti.ch/DFE/DR/USTAT/index.php?fuseaction=definizioni.fonti&amp;tema=33&amp;id=23&amp;proID=64" TargetMode="External"/><Relationship Id="rId4" Type="http://schemas.openxmlformats.org/officeDocument/2006/relationships/hyperlink" Target="https://www3.ti.ch/DFE/DR/USTAT/index.php?fuseaction=definizioni.glossario&amp;id=1242&amp;tema=" TargetMode="External"/><Relationship Id="rId9" Type="http://schemas.openxmlformats.org/officeDocument/2006/relationships/hyperlink" Target="mailto:dfe-ustat.cids@ti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tabSelected="1" workbookViewId="0">
      <selection activeCell="A31" sqref="A31"/>
    </sheetView>
  </sheetViews>
  <sheetFormatPr defaultRowHeight="15" x14ac:dyDescent="0.25"/>
  <cols>
    <col min="1" max="1" width="19.42578125" customWidth="1"/>
    <col min="2" max="2" width="81.42578125" bestFit="1" customWidth="1"/>
  </cols>
  <sheetData>
    <row r="1" spans="1:2" x14ac:dyDescent="0.25">
      <c r="A1" s="1" t="s">
        <v>74</v>
      </c>
    </row>
    <row r="2" spans="1:2" x14ac:dyDescent="0.25">
      <c r="A2" s="58"/>
    </row>
    <row r="3" spans="1:2" x14ac:dyDescent="0.25">
      <c r="A3" s="59" t="s">
        <v>58</v>
      </c>
      <c r="B3" s="56" t="s">
        <v>80</v>
      </c>
    </row>
    <row r="4" spans="1:2" x14ac:dyDescent="0.25">
      <c r="A4" s="59" t="s">
        <v>59</v>
      </c>
      <c r="B4" s="56" t="str">
        <f>'Foglio 02'!A2</f>
        <v>Indice di dipendenza totale, dei giovani e degli anziani, per cantone, in Svizzera, dal 2010</v>
      </c>
    </row>
    <row r="5" spans="1:2" x14ac:dyDescent="0.25">
      <c r="A5" s="59" t="s">
        <v>60</v>
      </c>
      <c r="B5" s="56" t="str">
        <f>'Foglio 03'!A2</f>
        <v>Indice di anzianità, per cantone, in Svizzera, dal 2010</v>
      </c>
    </row>
    <row r="6" spans="1:2" x14ac:dyDescent="0.25">
      <c r="A6" s="59" t="s">
        <v>61</v>
      </c>
      <c r="B6" s="56" t="str">
        <f>'Foglio 04'!A2</f>
        <v>Indice di vecchiaia, per cantone, in Svizzera, dal 2010</v>
      </c>
    </row>
    <row r="7" spans="1:2" x14ac:dyDescent="0.25">
      <c r="A7" s="59" t="s">
        <v>62</v>
      </c>
      <c r="B7" s="56" t="str">
        <f>'Foglio 05'!A2</f>
        <v>Indice di sostituzione, per cantone, in Svizzera, dal 2010</v>
      </c>
    </row>
    <row r="8" spans="1:2" x14ac:dyDescent="0.25">
      <c r="A8" s="59" t="s">
        <v>63</v>
      </c>
      <c r="B8" s="56" t="str">
        <f>'Foglio 06'!A2</f>
        <v>Indice di ricambio, per cantone, in Svizzera, dal 2010</v>
      </c>
    </row>
    <row r="10" spans="1:2" x14ac:dyDescent="0.25">
      <c r="A10" s="1" t="s">
        <v>50</v>
      </c>
    </row>
    <row r="11" spans="1:2" x14ac:dyDescent="0.25">
      <c r="A11" s="57" t="s">
        <v>75</v>
      </c>
    </row>
    <row r="12" spans="1:2" x14ac:dyDescent="0.25">
      <c r="A12" s="57" t="s">
        <v>51</v>
      </c>
    </row>
    <row r="14" spans="1:2" x14ac:dyDescent="0.25">
      <c r="A14" s="1" t="s">
        <v>52</v>
      </c>
    </row>
    <row r="15" spans="1:2" x14ac:dyDescent="0.25">
      <c r="A15" s="57" t="s">
        <v>10</v>
      </c>
    </row>
    <row r="16" spans="1:2" x14ac:dyDescent="0.25">
      <c r="A16" s="57" t="s">
        <v>55</v>
      </c>
    </row>
    <row r="17" spans="1:2" x14ac:dyDescent="0.25">
      <c r="A17" s="73" t="s">
        <v>57</v>
      </c>
      <c r="B17" s="73"/>
    </row>
    <row r="18" spans="1:2" x14ac:dyDescent="0.25">
      <c r="A18" s="73" t="s">
        <v>56</v>
      </c>
      <c r="B18" s="74"/>
    </row>
    <row r="19" spans="1:2" x14ac:dyDescent="0.25">
      <c r="A19" s="57" t="s">
        <v>13</v>
      </c>
    </row>
    <row r="20" spans="1:2" x14ac:dyDescent="0.25">
      <c r="A20" s="57" t="s">
        <v>12</v>
      </c>
    </row>
    <row r="21" spans="1:2" x14ac:dyDescent="0.25">
      <c r="A21" s="57" t="s">
        <v>11</v>
      </c>
    </row>
    <row r="22" spans="1:2" x14ac:dyDescent="0.25">
      <c r="A22" s="57"/>
    </row>
    <row r="23" spans="1:2" x14ac:dyDescent="0.25">
      <c r="A23" s="1" t="s">
        <v>70</v>
      </c>
    </row>
    <row r="24" spans="1:2" x14ac:dyDescent="0.25">
      <c r="A24" s="60" t="s">
        <v>81</v>
      </c>
    </row>
    <row r="25" spans="1:2" x14ac:dyDescent="0.25">
      <c r="A25" t="s">
        <v>76</v>
      </c>
    </row>
    <row r="27" spans="1:2" x14ac:dyDescent="0.25">
      <c r="A27" s="1" t="s">
        <v>53</v>
      </c>
    </row>
    <row r="28" spans="1:2" x14ac:dyDescent="0.25">
      <c r="A28" t="s">
        <v>71</v>
      </c>
    </row>
    <row r="29" spans="1:2" x14ac:dyDescent="0.25">
      <c r="A29" t="s">
        <v>72</v>
      </c>
    </row>
    <row r="30" spans="1:2" x14ac:dyDescent="0.25">
      <c r="A30" s="57" t="s">
        <v>54</v>
      </c>
    </row>
  </sheetData>
  <mergeCells count="2">
    <mergeCell ref="A17:B17"/>
    <mergeCell ref="A18:B18"/>
  </mergeCells>
  <hyperlinks>
    <hyperlink ref="A16" r:id="rId1"/>
    <hyperlink ref="A12" r:id="rId2"/>
    <hyperlink ref="A18" r:id="rId3"/>
    <hyperlink ref="A17" r:id="rId4"/>
    <hyperlink ref="A15" r:id="rId5"/>
    <hyperlink ref="A20" r:id="rId6"/>
    <hyperlink ref="A19" r:id="rId7"/>
    <hyperlink ref="A21" r:id="rId8"/>
    <hyperlink ref="A3" location="'Foglio 01'!A1" display="Foglio 01"/>
    <hyperlink ref="A4:A8" location="'Foglio 01'!A1" display="Foglio 01"/>
    <hyperlink ref="A4" location="'Foglio 02'!A1" display="Foglio 02"/>
    <hyperlink ref="A5" location="'Foglio 03'!A1" display="Foglio 03"/>
    <hyperlink ref="A6" location="'Foglio 04'!A1" display="Foglio 04"/>
    <hyperlink ref="A7" location="'Foglio 05'!A1" display="Foglio 05"/>
    <hyperlink ref="A8" location="'Foglio 06'!A1" display="Foglio 06"/>
    <hyperlink ref="A30" r:id="rId9" tooltip="Invia una mail aprendo una nuova finestra"/>
    <hyperlink ref="A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sqref="A1:D1"/>
    </sheetView>
  </sheetViews>
  <sheetFormatPr defaultRowHeight="12.75" x14ac:dyDescent="0.2"/>
  <cols>
    <col min="1" max="1" width="6.42578125" style="2" customWidth="1"/>
    <col min="2" max="4" width="23.140625" style="3" customWidth="1"/>
    <col min="5" max="5" width="14.5703125" style="2" bestFit="1" customWidth="1"/>
    <col min="6" max="16384" width="9.140625" style="2"/>
  </cols>
  <sheetData>
    <row r="1" spans="1:5" s="22" customFormat="1" ht="15" x14ac:dyDescent="0.25">
      <c r="A1" s="76"/>
      <c r="B1" s="76"/>
      <c r="C1" s="76"/>
      <c r="D1" s="76"/>
    </row>
    <row r="2" spans="1:5" s="21" customFormat="1" ht="15" x14ac:dyDescent="0.25">
      <c r="A2" s="77" t="s">
        <v>79</v>
      </c>
      <c r="B2" s="77"/>
      <c r="C2" s="77"/>
      <c r="D2" s="77"/>
      <c r="E2" s="57" t="s">
        <v>73</v>
      </c>
    </row>
    <row r="3" spans="1:5" s="20" customFormat="1" ht="15" x14ac:dyDescent="0.25">
      <c r="A3" s="76"/>
      <c r="B3" s="76"/>
      <c r="C3" s="76"/>
      <c r="D3" s="76"/>
    </row>
    <row r="4" spans="1:5" s="20" customFormat="1" ht="15" x14ac:dyDescent="0.25">
      <c r="A4" s="76"/>
      <c r="B4" s="76"/>
      <c r="C4" s="76"/>
      <c r="D4" s="76"/>
    </row>
    <row r="5" spans="1:5" s="16" customFormat="1" ht="12" x14ac:dyDescent="0.2">
      <c r="A5" s="19"/>
      <c r="B5" s="18" t="s">
        <v>8</v>
      </c>
      <c r="C5" s="18" t="s">
        <v>7</v>
      </c>
      <c r="D5" s="18" t="s">
        <v>6</v>
      </c>
    </row>
    <row r="6" spans="1:5" s="16" customFormat="1" ht="12" x14ac:dyDescent="0.2">
      <c r="B6" s="17"/>
      <c r="C6" s="17"/>
      <c r="D6" s="17"/>
    </row>
    <row r="7" spans="1:5" s="16" customFormat="1" ht="12" x14ac:dyDescent="0.2">
      <c r="A7" s="78"/>
      <c r="B7" s="78"/>
      <c r="C7" s="78"/>
      <c r="D7" s="78"/>
    </row>
    <row r="8" spans="1:5" s="15" customFormat="1" ht="11.25" x14ac:dyDescent="0.2">
      <c r="A8" s="79" t="s">
        <v>5</v>
      </c>
      <c r="B8" s="79"/>
      <c r="C8" s="79"/>
      <c r="D8" s="79"/>
    </row>
    <row r="9" spans="1:5" s="11" customFormat="1" ht="11.25" x14ac:dyDescent="0.2">
      <c r="A9" s="14">
        <v>1900</v>
      </c>
      <c r="B9" s="13">
        <v>11.9</v>
      </c>
      <c r="C9" s="13" t="s">
        <v>3</v>
      </c>
      <c r="D9" s="13" t="s">
        <v>3</v>
      </c>
    </row>
    <row r="10" spans="1:5" s="11" customFormat="1" ht="11.25" x14ac:dyDescent="0.2">
      <c r="A10" s="14">
        <v>1910</v>
      </c>
      <c r="B10" s="13">
        <v>11.3</v>
      </c>
      <c r="C10" s="13">
        <v>13.5</v>
      </c>
      <c r="D10" s="13">
        <v>5.65</v>
      </c>
    </row>
    <row r="11" spans="1:5" s="11" customFormat="1" ht="11.25" x14ac:dyDescent="0.2">
      <c r="A11" s="14">
        <v>1920</v>
      </c>
      <c r="B11" s="13">
        <v>11.6</v>
      </c>
      <c r="C11" s="13">
        <v>12.55</v>
      </c>
      <c r="D11" s="13">
        <v>8.4700000000000006</v>
      </c>
    </row>
    <row r="12" spans="1:5" s="11" customFormat="1" ht="11.25" x14ac:dyDescent="0.2">
      <c r="A12" s="14">
        <v>1930</v>
      </c>
      <c r="B12" s="13">
        <v>12.3</v>
      </c>
      <c r="C12" s="13">
        <v>12.77</v>
      </c>
      <c r="D12" s="13">
        <v>10.69</v>
      </c>
    </row>
    <row r="13" spans="1:5" s="11" customFormat="1" ht="11.25" x14ac:dyDescent="0.2">
      <c r="A13" s="14">
        <v>1941</v>
      </c>
      <c r="B13" s="13">
        <v>14.9</v>
      </c>
      <c r="C13" s="13">
        <v>14.83</v>
      </c>
      <c r="D13" s="13">
        <v>15.21</v>
      </c>
    </row>
    <row r="14" spans="1:5" s="11" customFormat="1" ht="11.25" x14ac:dyDescent="0.2">
      <c r="A14" s="14">
        <v>1950</v>
      </c>
      <c r="B14" s="13">
        <v>16.600000000000001</v>
      </c>
      <c r="C14" s="13">
        <v>16.54</v>
      </c>
      <c r="D14" s="13">
        <v>16.559999999999999</v>
      </c>
    </row>
    <row r="15" spans="1:5" s="11" customFormat="1" ht="11.25" x14ac:dyDescent="0.2">
      <c r="A15" s="14">
        <v>1960</v>
      </c>
      <c r="B15" s="13">
        <v>17.5</v>
      </c>
      <c r="C15" s="13">
        <v>18.27</v>
      </c>
      <c r="D15" s="13">
        <v>14.03</v>
      </c>
    </row>
    <row r="16" spans="1:5" s="11" customFormat="1" ht="11.25" x14ac:dyDescent="0.2">
      <c r="A16" s="14">
        <v>1970</v>
      </c>
      <c r="B16" s="13">
        <v>17.899999999999999</v>
      </c>
      <c r="C16" s="13">
        <v>20.54</v>
      </c>
      <c r="D16" s="13">
        <v>11</v>
      </c>
    </row>
    <row r="17" spans="1:4" s="11" customFormat="1" ht="11.25" x14ac:dyDescent="0.2">
      <c r="A17" s="14">
        <v>1980</v>
      </c>
      <c r="B17" s="13">
        <v>19.899999999999999</v>
      </c>
      <c r="C17" s="13">
        <v>22.1</v>
      </c>
      <c r="D17" s="13">
        <v>13.04</v>
      </c>
    </row>
    <row r="18" spans="1:4" s="11" customFormat="1" ht="11.25" x14ac:dyDescent="0.2">
      <c r="A18" s="14">
        <v>1990</v>
      </c>
      <c r="B18" s="13">
        <v>21.54</v>
      </c>
      <c r="C18" s="13">
        <v>24.19</v>
      </c>
      <c r="D18" s="13">
        <v>13.86</v>
      </c>
    </row>
    <row r="19" spans="1:4" s="11" customFormat="1" ht="11.25" x14ac:dyDescent="0.2">
      <c r="A19" s="14">
        <v>2000</v>
      </c>
      <c r="B19" s="13">
        <v>24</v>
      </c>
      <c r="C19" s="13">
        <v>26</v>
      </c>
      <c r="D19" s="13">
        <v>17</v>
      </c>
    </row>
    <row r="20" spans="1:4" s="25" customFormat="1" ht="11.25" x14ac:dyDescent="0.2">
      <c r="A20" s="23">
        <v>2010</v>
      </c>
      <c r="B20" s="24">
        <v>26.822830056958292</v>
      </c>
      <c r="C20" s="24">
        <v>28.790431676238772</v>
      </c>
      <c r="D20" s="24">
        <v>21.229635599562489</v>
      </c>
    </row>
    <row r="21" spans="1:4" s="25" customFormat="1" ht="11.25" x14ac:dyDescent="0.2">
      <c r="A21" s="23">
        <v>2011</v>
      </c>
      <c r="B21" s="26">
        <v>27.04</v>
      </c>
      <c r="C21" s="26">
        <v>29.11</v>
      </c>
      <c r="D21" s="26">
        <v>21.22</v>
      </c>
    </row>
    <row r="22" spans="1:4" s="25" customFormat="1" ht="11.25" x14ac:dyDescent="0.2">
      <c r="A22" s="23">
        <v>2012</v>
      </c>
      <c r="B22" s="26">
        <v>27.15336072963132</v>
      </c>
      <c r="C22" s="26">
        <v>29.375998721636304</v>
      </c>
      <c r="D22" s="26">
        <v>21.061621337537776</v>
      </c>
    </row>
    <row r="23" spans="1:4" s="25" customFormat="1" ht="11.25" x14ac:dyDescent="0.2">
      <c r="A23" s="23">
        <v>2013</v>
      </c>
      <c r="B23" s="26">
        <v>27.258980951638922</v>
      </c>
      <c r="C23" s="26">
        <v>29.620141728099359</v>
      </c>
      <c r="D23" s="26">
        <v>20.949282580590467</v>
      </c>
    </row>
    <row r="24" spans="1:4" s="25" customFormat="1" ht="11.25" x14ac:dyDescent="0.2">
      <c r="A24" s="23">
        <v>2014</v>
      </c>
      <c r="B24" s="26">
        <v>27.52</v>
      </c>
      <c r="C24" s="26">
        <v>29.93</v>
      </c>
      <c r="D24" s="26">
        <v>21.21</v>
      </c>
    </row>
    <row r="25" spans="1:4" s="25" customFormat="1" ht="11.25" x14ac:dyDescent="0.2">
      <c r="A25" s="23">
        <v>2015</v>
      </c>
      <c r="B25" s="26">
        <v>27.757099100430178</v>
      </c>
      <c r="C25" s="26">
        <v>30.191751085383501</v>
      </c>
      <c r="D25" s="26">
        <v>21.417600196604479</v>
      </c>
    </row>
    <row r="26" spans="1:4" s="25" customFormat="1" ht="11.25" x14ac:dyDescent="0.2">
      <c r="A26" s="23">
        <v>2016</v>
      </c>
      <c r="B26" s="26">
        <v>28.03</v>
      </c>
      <c r="C26" s="26">
        <v>30.61</v>
      </c>
      <c r="D26" s="26">
        <v>21.41</v>
      </c>
    </row>
    <row r="27" spans="1:4" s="25" customFormat="1" ht="11.25" x14ac:dyDescent="0.2">
      <c r="A27" s="23">
        <v>2017</v>
      </c>
      <c r="B27" s="26">
        <v>28.415166139397073</v>
      </c>
      <c r="C27" s="26">
        <v>30.984391781187036</v>
      </c>
      <c r="D27" s="26">
        <v>21.766561514195583</v>
      </c>
    </row>
    <row r="28" spans="1:4" s="25" customFormat="1" ht="11.25" x14ac:dyDescent="0.2">
      <c r="A28" s="23">
        <v>2018</v>
      </c>
      <c r="B28" s="26">
        <v>28.798080052526863</v>
      </c>
      <c r="C28" s="26">
        <v>31.434719892127504</v>
      </c>
      <c r="D28" s="26">
        <v>21.950176631679678</v>
      </c>
    </row>
    <row r="29" spans="1:4" s="25" customFormat="1" ht="11.25" x14ac:dyDescent="0.2">
      <c r="A29" s="23">
        <v>2019</v>
      </c>
      <c r="B29" s="26">
        <v>29.317393617475268</v>
      </c>
      <c r="C29" s="26">
        <v>31.952653426696457</v>
      </c>
      <c r="D29" s="26">
        <v>22.389477379256231</v>
      </c>
    </row>
    <row r="30" spans="1:4" s="25" customFormat="1" ht="11.25" x14ac:dyDescent="0.2">
      <c r="A30" s="63">
        <v>2020</v>
      </c>
      <c r="B30" s="64">
        <v>29.592348412757204</v>
      </c>
      <c r="C30" s="64">
        <v>32.274338964774955</v>
      </c>
      <c r="D30" s="64">
        <v>22.557469781269031</v>
      </c>
    </row>
    <row r="31" spans="1:4" s="25" customFormat="1" ht="11.25" x14ac:dyDescent="0.2">
      <c r="A31" s="71">
        <v>2021</v>
      </c>
      <c r="B31" s="72">
        <v>30.078283609848345</v>
      </c>
      <c r="C31" s="72">
        <v>32.892139514765447</v>
      </c>
      <c r="D31" s="72">
        <v>22.766703109194754</v>
      </c>
    </row>
    <row r="32" spans="1:4" s="25" customFormat="1" ht="11.25" x14ac:dyDescent="0.2">
      <c r="A32" s="61">
        <v>2022</v>
      </c>
      <c r="B32" s="62">
        <v>30.47</v>
      </c>
      <c r="C32" s="62">
        <v>33.44</v>
      </c>
      <c r="D32" s="62">
        <v>22.85</v>
      </c>
    </row>
    <row r="33" spans="1:4" s="15" customFormat="1" ht="11.25" x14ac:dyDescent="0.2">
      <c r="A33" s="80" t="s">
        <v>4</v>
      </c>
      <c r="B33" s="80"/>
      <c r="C33" s="80"/>
      <c r="D33" s="80"/>
    </row>
    <row r="34" spans="1:4" s="11" customFormat="1" ht="11.25" x14ac:dyDescent="0.2">
      <c r="A34" s="14">
        <v>1900</v>
      </c>
      <c r="B34" s="13">
        <v>0.3</v>
      </c>
      <c r="C34" s="13" t="s">
        <v>3</v>
      </c>
      <c r="D34" s="13" t="s">
        <v>3</v>
      </c>
    </row>
    <row r="35" spans="1:4" s="11" customFormat="1" ht="11.25" x14ac:dyDescent="0.2">
      <c r="A35" s="14">
        <v>1910</v>
      </c>
      <c r="B35" s="13">
        <v>0.28000000000000003</v>
      </c>
      <c r="C35" s="13">
        <v>0.34799999999999998</v>
      </c>
      <c r="D35" s="13">
        <v>0.13</v>
      </c>
    </row>
    <row r="36" spans="1:4" s="11" customFormat="1" ht="11.25" x14ac:dyDescent="0.2">
      <c r="A36" s="14">
        <v>1920</v>
      </c>
      <c r="B36" s="13">
        <v>0.31</v>
      </c>
      <c r="C36" s="13">
        <v>0.34</v>
      </c>
      <c r="D36" s="13">
        <v>0.22</v>
      </c>
    </row>
    <row r="37" spans="1:4" s="11" customFormat="1" ht="11.25" x14ac:dyDescent="0.2">
      <c r="A37" s="14">
        <v>1930</v>
      </c>
      <c r="B37" s="13">
        <v>0.38</v>
      </c>
      <c r="C37" s="13">
        <v>0.39</v>
      </c>
      <c r="D37" s="13">
        <v>0.35</v>
      </c>
    </row>
    <row r="38" spans="1:4" s="11" customFormat="1" ht="11.25" x14ac:dyDescent="0.2">
      <c r="A38" s="14">
        <v>1941</v>
      </c>
      <c r="B38" s="13">
        <v>0.53</v>
      </c>
      <c r="C38" s="13">
        <v>0.53</v>
      </c>
      <c r="D38" s="13">
        <v>0.57999999999999996</v>
      </c>
    </row>
    <row r="39" spans="1:4" s="11" customFormat="1" ht="11.25" x14ac:dyDescent="0.2">
      <c r="A39" s="14">
        <v>1950</v>
      </c>
      <c r="B39" s="13">
        <v>0.61</v>
      </c>
      <c r="C39" s="13">
        <v>0.59</v>
      </c>
      <c r="D39" s="13">
        <v>0.69</v>
      </c>
    </row>
    <row r="40" spans="1:4" s="11" customFormat="1" ht="11.25" x14ac:dyDescent="0.2">
      <c r="A40" s="14">
        <v>1960</v>
      </c>
      <c r="B40" s="13">
        <v>0.65</v>
      </c>
      <c r="C40" s="13">
        <v>0.65</v>
      </c>
      <c r="D40" s="13">
        <v>0.63</v>
      </c>
    </row>
    <row r="41" spans="1:4" s="11" customFormat="1" ht="11.25" x14ac:dyDescent="0.2">
      <c r="A41" s="14">
        <v>1970</v>
      </c>
      <c r="B41" s="13">
        <v>0.64</v>
      </c>
      <c r="C41" s="13">
        <v>0.76</v>
      </c>
      <c r="D41" s="13">
        <v>0.36</v>
      </c>
    </row>
    <row r="42" spans="1:4" s="11" customFormat="1" ht="11.25" x14ac:dyDescent="0.2">
      <c r="A42" s="14">
        <v>1980</v>
      </c>
      <c r="B42" s="13">
        <v>0.75</v>
      </c>
      <c r="C42" s="13">
        <v>0.84</v>
      </c>
      <c r="D42" s="13">
        <v>0.47</v>
      </c>
    </row>
    <row r="43" spans="1:4" s="11" customFormat="1" ht="11.25" x14ac:dyDescent="0.2">
      <c r="A43" s="14">
        <v>1990</v>
      </c>
      <c r="B43" s="13">
        <v>1.03</v>
      </c>
      <c r="C43" s="13">
        <v>1.1499999999999999</v>
      </c>
      <c r="D43" s="13">
        <v>0.66</v>
      </c>
    </row>
    <row r="44" spans="1:4" s="11" customFormat="1" ht="11.25" x14ac:dyDescent="0.2">
      <c r="A44" s="10">
        <v>2000</v>
      </c>
      <c r="B44" s="12">
        <v>1.2</v>
      </c>
      <c r="C44" s="12">
        <v>1.32</v>
      </c>
      <c r="D44" s="12">
        <v>0.85</v>
      </c>
    </row>
    <row r="45" spans="1:4" s="25" customFormat="1" ht="11.25" x14ac:dyDescent="0.2">
      <c r="A45" s="23">
        <v>2010</v>
      </c>
      <c r="B45" s="24">
        <v>1.419789700727959</v>
      </c>
      <c r="C45" s="24">
        <v>1.4432510354909445</v>
      </c>
      <c r="D45" s="24">
        <v>1.3360626041591188</v>
      </c>
    </row>
    <row r="46" spans="1:4" s="25" customFormat="1" ht="11.25" x14ac:dyDescent="0.2">
      <c r="A46" s="23">
        <v>2011</v>
      </c>
      <c r="B46" s="26">
        <v>1.44</v>
      </c>
      <c r="C46" s="26">
        <v>1.46</v>
      </c>
      <c r="D46" s="26">
        <v>1.35</v>
      </c>
    </row>
    <row r="47" spans="1:4" s="25" customFormat="1" ht="11.25" x14ac:dyDescent="0.2">
      <c r="A47" s="23">
        <v>2012</v>
      </c>
      <c r="B47" s="26">
        <v>1.4502563781890945</v>
      </c>
      <c r="C47" s="26">
        <v>1.4799742382159964</v>
      </c>
      <c r="D47" s="26">
        <v>1.3468701862484247</v>
      </c>
    </row>
    <row r="48" spans="1:4" s="25" customFormat="1" ht="11.25" x14ac:dyDescent="0.2">
      <c r="A48" s="23">
        <v>2013</v>
      </c>
      <c r="B48" s="26">
        <v>1.4608282815786218</v>
      </c>
      <c r="C48" s="26">
        <v>1.4983751253761284</v>
      </c>
      <c r="D48" s="26">
        <v>1.3344808964493047</v>
      </c>
    </row>
    <row r="49" spans="1:4" s="25" customFormat="1" ht="11.25" x14ac:dyDescent="0.2">
      <c r="A49" s="23">
        <v>2014</v>
      </c>
      <c r="B49" s="26">
        <v>1.49</v>
      </c>
      <c r="C49" s="26">
        <v>1.52</v>
      </c>
      <c r="D49" s="26">
        <v>1.36</v>
      </c>
    </row>
    <row r="50" spans="1:4" s="25" customFormat="1" ht="11.25" x14ac:dyDescent="0.2">
      <c r="A50" s="23">
        <v>2015</v>
      </c>
      <c r="B50" s="26">
        <v>1.5047055742957041</v>
      </c>
      <c r="C50" s="26">
        <v>1.5485497599741822</v>
      </c>
      <c r="D50" s="26">
        <v>1.363049853372434</v>
      </c>
    </row>
    <row r="51" spans="1:4" s="25" customFormat="1" ht="11.25" x14ac:dyDescent="0.2">
      <c r="A51" s="23">
        <v>2016</v>
      </c>
      <c r="B51" s="26">
        <v>1.53</v>
      </c>
      <c r="C51" s="26">
        <v>1.59</v>
      </c>
      <c r="D51" s="26">
        <v>1.34</v>
      </c>
    </row>
    <row r="52" spans="1:4" s="25" customFormat="1" ht="11.25" x14ac:dyDescent="0.2">
      <c r="A52" s="23">
        <v>2017</v>
      </c>
      <c r="B52" s="26">
        <v>1.5517763127422068</v>
      </c>
      <c r="C52" s="26">
        <v>1.6191061406742862</v>
      </c>
      <c r="D52" s="26">
        <v>1.3456449488932087</v>
      </c>
    </row>
    <row r="53" spans="1:4" s="25" customFormat="1" ht="11.25" x14ac:dyDescent="0.2">
      <c r="A53" s="23">
        <v>2018</v>
      </c>
      <c r="B53" s="26">
        <v>1.5875066304720895</v>
      </c>
      <c r="C53" s="26">
        <v>1.6681227249089963</v>
      </c>
      <c r="D53" s="26">
        <v>1.3456281595206889</v>
      </c>
    </row>
    <row r="54" spans="1:4" s="25" customFormat="1" ht="11.25" x14ac:dyDescent="0.2">
      <c r="A54" s="23">
        <v>2019</v>
      </c>
      <c r="B54" s="26">
        <v>1.6324435643564357</v>
      </c>
      <c r="C54" s="26">
        <v>1.718528218992903</v>
      </c>
      <c r="D54" s="26">
        <v>1.3741841454914137</v>
      </c>
    </row>
    <row r="55" spans="1:4" s="25" customFormat="1" ht="11.25" x14ac:dyDescent="0.2">
      <c r="A55" s="63">
        <v>2020</v>
      </c>
      <c r="B55" s="64">
        <v>1.6608567727905079</v>
      </c>
      <c r="C55" s="64">
        <v>1.7523557188948955</v>
      </c>
      <c r="D55" s="64">
        <v>1.3887264870360956</v>
      </c>
    </row>
    <row r="56" spans="1:4" s="25" customFormat="1" ht="11.25" x14ac:dyDescent="0.2">
      <c r="A56" s="23">
        <v>2021</v>
      </c>
      <c r="B56" s="26">
        <v>1.6987940214253641</v>
      </c>
      <c r="C56" s="26">
        <v>1.7981083404987102</v>
      </c>
      <c r="D56" s="26">
        <v>1.407047234150038</v>
      </c>
    </row>
    <row r="57" spans="1:4" s="25" customFormat="1" ht="11.25" x14ac:dyDescent="0.2">
      <c r="A57" s="61">
        <v>2022</v>
      </c>
      <c r="B57" s="62">
        <v>1.73</v>
      </c>
      <c r="C57" s="62">
        <v>1.85</v>
      </c>
      <c r="D57" s="62">
        <v>1.41</v>
      </c>
    </row>
    <row r="58" spans="1:4" s="7" customFormat="1" ht="5.25" x14ac:dyDescent="0.15">
      <c r="A58" s="81"/>
      <c r="B58" s="81"/>
      <c r="C58" s="81"/>
      <c r="D58" s="81"/>
    </row>
    <row r="59" spans="1:4" s="10" customFormat="1" ht="11.25" x14ac:dyDescent="0.2">
      <c r="A59" s="75" t="s">
        <v>2</v>
      </c>
      <c r="B59" s="75"/>
      <c r="C59" s="75"/>
      <c r="D59" s="75"/>
    </row>
    <row r="60" spans="1:4" s="9" customFormat="1" ht="22.5" customHeight="1" x14ac:dyDescent="0.25">
      <c r="A60" s="83" t="s">
        <v>1</v>
      </c>
      <c r="B60" s="83"/>
      <c r="C60" s="83"/>
      <c r="D60" s="83"/>
    </row>
    <row r="61" spans="1:4" s="8" customFormat="1" ht="11.25" x14ac:dyDescent="0.2">
      <c r="A61" s="84" t="s">
        <v>0</v>
      </c>
      <c r="B61" s="84"/>
      <c r="C61" s="84"/>
      <c r="D61" s="84"/>
    </row>
    <row r="62" spans="1:4" s="7" customFormat="1" ht="11.25" x14ac:dyDescent="0.2">
      <c r="A62" s="85"/>
      <c r="B62" s="85"/>
      <c r="C62" s="85"/>
      <c r="D62" s="85"/>
    </row>
    <row r="63" spans="1:4" s="6" customFormat="1" ht="22.5" customHeight="1" x14ac:dyDescent="0.15">
      <c r="A63" s="75" t="s">
        <v>9</v>
      </c>
      <c r="B63" s="75"/>
      <c r="C63" s="75"/>
      <c r="D63" s="75"/>
    </row>
    <row r="64" spans="1:4" s="5" customFormat="1" ht="11.25" x14ac:dyDescent="0.2">
      <c r="A64" s="82"/>
      <c r="B64" s="82"/>
      <c r="C64" s="82"/>
      <c r="D64" s="82"/>
    </row>
    <row r="65" spans="1:4" s="4" customFormat="1" ht="11.25" x14ac:dyDescent="0.2">
      <c r="A65" s="82" t="s">
        <v>77</v>
      </c>
      <c r="B65" s="82"/>
      <c r="C65" s="82"/>
      <c r="D65" s="82"/>
    </row>
    <row r="66" spans="1:4" s="4" customFormat="1" ht="11.25" x14ac:dyDescent="0.2">
      <c r="A66" s="82" t="s">
        <v>69</v>
      </c>
      <c r="B66" s="82"/>
      <c r="C66" s="82"/>
      <c r="D66" s="82"/>
    </row>
  </sheetData>
  <mergeCells count="16">
    <mergeCell ref="A66:D66"/>
    <mergeCell ref="A60:D60"/>
    <mergeCell ref="A61:D61"/>
    <mergeCell ref="A62:D62"/>
    <mergeCell ref="A63:D63"/>
    <mergeCell ref="A64:D64"/>
    <mergeCell ref="A65:D65"/>
    <mergeCell ref="A59:D59"/>
    <mergeCell ref="A1:D1"/>
    <mergeCell ref="A2:D2"/>
    <mergeCell ref="A3:D3"/>
    <mergeCell ref="A4:D4"/>
    <mergeCell ref="A7:D7"/>
    <mergeCell ref="A8:D8"/>
    <mergeCell ref="A33:D33"/>
    <mergeCell ref="A58:D58"/>
  </mergeCells>
  <hyperlinks>
    <hyperlink ref="E2" location="Indice!A1" display="Torna all'indice"/>
  </hyperlinks>
  <pageMargins left="0.59055118110236227" right="0.59055118110236227" top="0.59055118110236227" bottom="0.59055118110236227" header="0.59055118110236227" footer="0.59055118110236227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sqref="A1:N1"/>
    </sheetView>
  </sheetViews>
  <sheetFormatPr defaultRowHeight="12.75" x14ac:dyDescent="0.2"/>
  <cols>
    <col min="1" max="1" width="17.28515625" style="27" customWidth="1"/>
    <col min="2" max="11" width="13" style="49" customWidth="1"/>
    <col min="12" max="14" width="13" style="27" customWidth="1"/>
    <col min="15" max="15" width="19.28515625" style="27" customWidth="1"/>
    <col min="16" max="16384" width="9.140625" style="27"/>
  </cols>
  <sheetData>
    <row r="1" spans="1: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" x14ac:dyDescent="0.25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4"/>
      <c r="O2" s="57" t="s">
        <v>73</v>
      </c>
    </row>
    <row r="3" spans="1:15" ht="1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</row>
    <row r="4" spans="1:15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s="67" customFormat="1" ht="12" x14ac:dyDescent="0.2">
      <c r="A5" s="65"/>
      <c r="B5" s="43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</row>
    <row r="6" spans="1:15" s="67" customFormat="1" ht="12" x14ac:dyDescent="0.2">
      <c r="A6" s="65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67" customFormat="1" ht="12" x14ac:dyDescent="0.2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5" s="28" customFormat="1" ht="12" x14ac:dyDescent="0.2">
      <c r="A8" s="53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55"/>
      <c r="N8" s="55"/>
    </row>
    <row r="9" spans="1:15" s="33" customFormat="1" ht="11.25" x14ac:dyDescent="0.2">
      <c r="A9" s="31" t="s">
        <v>14</v>
      </c>
      <c r="B9" s="45">
        <v>47.115647753935605</v>
      </c>
      <c r="C9" s="45">
        <v>47.448877737535774</v>
      </c>
      <c r="D9" s="45">
        <v>47.781211907190638</v>
      </c>
      <c r="E9" s="45">
        <v>48.138547488473698</v>
      </c>
      <c r="F9" s="45">
        <v>48.503475677468664</v>
      </c>
      <c r="G9" s="45">
        <v>48.824062844374957</v>
      </c>
      <c r="H9" s="45">
        <v>49.243109102189138</v>
      </c>
      <c r="I9" s="45">
        <v>49.771656448432488</v>
      </c>
      <c r="J9" s="45">
        <v>50.339703843419876</v>
      </c>
      <c r="K9" s="45">
        <v>50.842381183159915</v>
      </c>
      <c r="L9" s="32">
        <v>51.199113972459699</v>
      </c>
      <c r="M9" s="32">
        <v>51.77229963371618</v>
      </c>
      <c r="N9" s="32">
        <v>52.068026208724127</v>
      </c>
    </row>
    <row r="10" spans="1:15" s="37" customFormat="1" ht="11.25" x14ac:dyDescent="0.2">
      <c r="A10" s="34" t="s">
        <v>15</v>
      </c>
      <c r="B10" s="46">
        <v>45.142460893813414</v>
      </c>
      <c r="C10" s="46">
        <v>45.436807817929811</v>
      </c>
      <c r="D10" s="46">
        <v>45.819745954843313</v>
      </c>
      <c r="E10" s="46">
        <v>46.167199334754464</v>
      </c>
      <c r="F10" s="46">
        <v>46.477501053245618</v>
      </c>
      <c r="G10" s="46">
        <v>46.703428626308543</v>
      </c>
      <c r="H10" s="46">
        <v>47.017837152616195</v>
      </c>
      <c r="I10" s="46">
        <v>47.390398705143951</v>
      </c>
      <c r="J10" s="46">
        <v>47.608326022313491</v>
      </c>
      <c r="K10" s="46">
        <v>47.781560463446198</v>
      </c>
      <c r="L10" s="35">
        <v>47.994802062026565</v>
      </c>
      <c r="M10" s="35">
        <v>48.294013503830882</v>
      </c>
      <c r="N10" s="35">
        <v>48.162836233509509</v>
      </c>
    </row>
    <row r="11" spans="1:15" s="37" customFormat="1" ht="11.25" x14ac:dyDescent="0.2">
      <c r="A11" s="34" t="s">
        <v>16</v>
      </c>
      <c r="B11" s="46">
        <v>49.143847866888095</v>
      </c>
      <c r="C11" s="46">
        <v>49.75288127811536</v>
      </c>
      <c r="D11" s="46">
        <v>50.296772747782533</v>
      </c>
      <c r="E11" s="46">
        <v>50.852355333115383</v>
      </c>
      <c r="F11" s="46">
        <v>51.420573869841235</v>
      </c>
      <c r="G11" s="46">
        <v>51.999707199603229</v>
      </c>
      <c r="H11" s="46">
        <v>52.588698025365233</v>
      </c>
      <c r="I11" s="46">
        <v>53.417397579247293</v>
      </c>
      <c r="J11" s="46">
        <v>54.269024327349754</v>
      </c>
      <c r="K11" s="46">
        <v>54.980908319678669</v>
      </c>
      <c r="L11" s="35">
        <v>55.68855483185375</v>
      </c>
      <c r="M11" s="35">
        <v>56.627963484931179</v>
      </c>
      <c r="N11" s="35">
        <v>57.180977495537675</v>
      </c>
    </row>
    <row r="12" spans="1:15" s="37" customFormat="1" ht="11.25" x14ac:dyDescent="0.2">
      <c r="A12" s="34" t="s">
        <v>17</v>
      </c>
      <c r="B12" s="46">
        <v>46.251626696411975</v>
      </c>
      <c r="C12" s="46">
        <v>46.214916780229373</v>
      </c>
      <c r="D12" s="46">
        <v>46.301369863013697</v>
      </c>
      <c r="E12" s="46">
        <v>46.562062349579669</v>
      </c>
      <c r="F12" s="46">
        <v>46.819561852601495</v>
      </c>
      <c r="G12" s="46">
        <v>47.187556520166396</v>
      </c>
      <c r="H12" s="46">
        <v>47.703872403995426</v>
      </c>
      <c r="I12" s="46">
        <v>48.397765852590084</v>
      </c>
      <c r="J12" s="46">
        <v>49.044175713001607</v>
      </c>
      <c r="K12" s="46">
        <v>49.776126166953681</v>
      </c>
      <c r="L12" s="35">
        <v>50.448077242735003</v>
      </c>
      <c r="M12" s="35">
        <v>51.05458544316307</v>
      </c>
      <c r="N12" s="35">
        <v>51.388092090494133</v>
      </c>
    </row>
    <row r="13" spans="1:15" s="37" customFormat="1" ht="11.25" x14ac:dyDescent="0.2">
      <c r="A13" s="34" t="s">
        <v>18</v>
      </c>
      <c r="B13" s="46">
        <v>50.866731973252698</v>
      </c>
      <c r="C13" s="46">
        <v>51.192205794376541</v>
      </c>
      <c r="D13" s="46">
        <v>51.331298227762233</v>
      </c>
      <c r="E13" s="46">
        <v>51.348271933156099</v>
      </c>
      <c r="F13" s="46">
        <v>51.817185260139972</v>
      </c>
      <c r="G13" s="46">
        <v>52.253777457992982</v>
      </c>
      <c r="H13" s="46">
        <v>52.626467359175741</v>
      </c>
      <c r="I13" s="46">
        <v>53.471165229156092</v>
      </c>
      <c r="J13" s="46">
        <v>54.370577517901779</v>
      </c>
      <c r="K13" s="46">
        <v>54.917271652878611</v>
      </c>
      <c r="L13" s="35">
        <v>55.610498288322553</v>
      </c>
      <c r="M13" s="35">
        <v>56.812698412698417</v>
      </c>
      <c r="N13" s="35">
        <v>57.329567013786416</v>
      </c>
    </row>
    <row r="14" spans="1:15" s="37" customFormat="1" ht="11.25" x14ac:dyDescent="0.2">
      <c r="A14" s="34" t="s">
        <v>19</v>
      </c>
      <c r="B14" s="46">
        <v>44.016724902830674</v>
      </c>
      <c r="C14" s="46">
        <v>44.224824721358154</v>
      </c>
      <c r="D14" s="46">
        <v>44.484088717454199</v>
      </c>
      <c r="E14" s="46">
        <v>44.873782319955595</v>
      </c>
      <c r="F14" s="46">
        <v>45.310389437436982</v>
      </c>
      <c r="G14" s="46">
        <v>45.824737389987696</v>
      </c>
      <c r="H14" s="46">
        <v>46.346112316084991</v>
      </c>
      <c r="I14" s="46">
        <v>46.911424088463839</v>
      </c>
      <c r="J14" s="46">
        <v>47.65938103013211</v>
      </c>
      <c r="K14" s="46">
        <v>48.423554655346223</v>
      </c>
      <c r="L14" s="35">
        <v>49.093433368272002</v>
      </c>
      <c r="M14" s="35">
        <v>49.646200541212608</v>
      </c>
      <c r="N14" s="35">
        <v>50.533512235639897</v>
      </c>
    </row>
    <row r="15" spans="1:15" s="37" customFormat="1" ht="11.25" x14ac:dyDescent="0.2">
      <c r="A15" s="34" t="s">
        <v>20</v>
      </c>
      <c r="B15" s="46">
        <v>45.446742418049539</v>
      </c>
      <c r="C15" s="46">
        <v>46.063985672419406</v>
      </c>
      <c r="D15" s="46">
        <v>46.36864715895274</v>
      </c>
      <c r="E15" s="46">
        <v>46.649795131356953</v>
      </c>
      <c r="F15" s="46">
        <v>47.560291643297816</v>
      </c>
      <c r="G15" s="46">
        <v>48.292136629069674</v>
      </c>
      <c r="H15" s="46">
        <v>49.213572854291414</v>
      </c>
      <c r="I15" s="46">
        <v>50.01197700415203</v>
      </c>
      <c r="J15" s="46">
        <v>51.32162994361579</v>
      </c>
      <c r="K15" s="46">
        <v>52.335435158038479</v>
      </c>
      <c r="L15" s="35">
        <v>53.401497463972305</v>
      </c>
      <c r="M15" s="35">
        <v>54.103684695882279</v>
      </c>
      <c r="N15" s="35">
        <v>54.861944777911162</v>
      </c>
    </row>
    <row r="16" spans="1:15" s="37" customFormat="1" ht="11.25" x14ac:dyDescent="0.2">
      <c r="A16" s="34" t="s">
        <v>21</v>
      </c>
      <c r="B16" s="46">
        <v>43.83787384734056</v>
      </c>
      <c r="C16" s="46">
        <v>44.499632725873589</v>
      </c>
      <c r="D16" s="46">
        <v>45.383351396706637</v>
      </c>
      <c r="E16" s="46">
        <v>46.48202545810603</v>
      </c>
      <c r="F16" s="46">
        <v>47.406032157494657</v>
      </c>
      <c r="G16" s="46">
        <v>48.254290008038303</v>
      </c>
      <c r="H16" s="46">
        <v>49.287869220514978</v>
      </c>
      <c r="I16" s="46">
        <v>49.853525842226411</v>
      </c>
      <c r="J16" s="46">
        <v>51.341036414565828</v>
      </c>
      <c r="K16" s="46">
        <v>52.444806113784317</v>
      </c>
      <c r="L16" s="35">
        <v>53.498871331828447</v>
      </c>
      <c r="M16" s="35">
        <v>54.111368583666874</v>
      </c>
      <c r="N16" s="35">
        <v>54.886851005962555</v>
      </c>
    </row>
    <row r="17" spans="1:14" s="37" customFormat="1" ht="11.25" x14ac:dyDescent="0.2">
      <c r="A17" s="34" t="s">
        <v>22</v>
      </c>
      <c r="B17" s="46">
        <v>47.505157790173449</v>
      </c>
      <c r="C17" s="46">
        <v>47.172289563553122</v>
      </c>
      <c r="D17" s="46">
        <v>47.311506080449014</v>
      </c>
      <c r="E17" s="46">
        <v>47.735074626865668</v>
      </c>
      <c r="F17" s="46">
        <v>48.745935035323143</v>
      </c>
      <c r="G17" s="46">
        <v>49.380504552918346</v>
      </c>
      <c r="H17" s="46">
        <v>50.402727306784541</v>
      </c>
      <c r="I17" s="46">
        <v>51.374976552241606</v>
      </c>
      <c r="J17" s="46">
        <v>52.274526061885197</v>
      </c>
      <c r="K17" s="46">
        <v>53.372378613262804</v>
      </c>
      <c r="L17" s="35">
        <v>54.114007620628513</v>
      </c>
      <c r="M17" s="35">
        <v>54.518512960948343</v>
      </c>
      <c r="N17" s="35">
        <v>55.287201377967499</v>
      </c>
    </row>
    <row r="18" spans="1:14" s="37" customFormat="1" ht="11.25" x14ac:dyDescent="0.2">
      <c r="A18" s="34" t="s">
        <v>23</v>
      </c>
      <c r="B18" s="46">
        <v>44.097487642052691</v>
      </c>
      <c r="C18" s="46">
        <v>44.635721645598252</v>
      </c>
      <c r="D18" s="46">
        <v>44.925284069718288</v>
      </c>
      <c r="E18" s="46">
        <v>45.399263882221156</v>
      </c>
      <c r="F18" s="46">
        <v>45.930345598600105</v>
      </c>
      <c r="G18" s="46">
        <v>46.081069766885548</v>
      </c>
      <c r="H18" s="46">
        <v>46.491590927893533</v>
      </c>
      <c r="I18" s="46">
        <v>47.192198007252756</v>
      </c>
      <c r="J18" s="46">
        <v>47.857967196297636</v>
      </c>
      <c r="K18" s="46">
        <v>48.633510718818776</v>
      </c>
      <c r="L18" s="35">
        <v>49.087836273556512</v>
      </c>
      <c r="M18" s="35">
        <v>49.302304179272738</v>
      </c>
      <c r="N18" s="35">
        <v>49.759656554354152</v>
      </c>
    </row>
    <row r="19" spans="1:14" s="37" customFormat="1" ht="11.25" x14ac:dyDescent="0.2">
      <c r="A19" s="34" t="s">
        <v>24</v>
      </c>
      <c r="B19" s="46">
        <v>45.988236774234132</v>
      </c>
      <c r="C19" s="46">
        <v>46.110968536672999</v>
      </c>
      <c r="D19" s="46">
        <v>46.259135078702215</v>
      </c>
      <c r="E19" s="46">
        <v>46.41347927684172</v>
      </c>
      <c r="F19" s="46">
        <v>46.475439121660116</v>
      </c>
      <c r="G19" s="46">
        <v>46.67191413237925</v>
      </c>
      <c r="H19" s="46">
        <v>46.987111519521221</v>
      </c>
      <c r="I19" s="46">
        <v>47.440289008685234</v>
      </c>
      <c r="J19" s="46">
        <v>47.851218199699396</v>
      </c>
      <c r="K19" s="46">
        <v>48.366407849357259</v>
      </c>
      <c r="L19" s="35">
        <v>48.53674675428389</v>
      </c>
      <c r="M19" s="35">
        <v>49.068235953481853</v>
      </c>
      <c r="N19" s="35">
        <v>49.464864260976427</v>
      </c>
    </row>
    <row r="20" spans="1:14" s="37" customFormat="1" ht="11.25" x14ac:dyDescent="0.2">
      <c r="A20" s="34" t="s">
        <v>25</v>
      </c>
      <c r="B20" s="46">
        <v>47.25742534278578</v>
      </c>
      <c r="C20" s="46">
        <v>47.542771845217594</v>
      </c>
      <c r="D20" s="46">
        <v>47.909001192248674</v>
      </c>
      <c r="E20" s="46">
        <v>48.354092779117607</v>
      </c>
      <c r="F20" s="46">
        <v>48.703938650652681</v>
      </c>
      <c r="G20" s="46">
        <v>49.024192420640475</v>
      </c>
      <c r="H20" s="46">
        <v>49.573940124015344</v>
      </c>
      <c r="I20" s="46">
        <v>50.15821734416145</v>
      </c>
      <c r="J20" s="46">
        <v>50.907564324933439</v>
      </c>
      <c r="K20" s="46">
        <v>51.821882446386027</v>
      </c>
      <c r="L20" s="35">
        <v>52.510306161710552</v>
      </c>
      <c r="M20" s="35">
        <v>53.772078552733383</v>
      </c>
      <c r="N20" s="35">
        <v>54.642426897382549</v>
      </c>
    </row>
    <row r="21" spans="1:14" s="37" customFormat="1" ht="11.25" x14ac:dyDescent="0.2">
      <c r="A21" s="34" t="s">
        <v>26</v>
      </c>
      <c r="B21" s="46">
        <v>49.38935737132887</v>
      </c>
      <c r="C21" s="46">
        <v>49.26910192501883</v>
      </c>
      <c r="D21" s="46">
        <v>49.339059624072732</v>
      </c>
      <c r="E21" s="46">
        <v>49.281327120341238</v>
      </c>
      <c r="F21" s="46">
        <v>49.284830254891823</v>
      </c>
      <c r="G21" s="46">
        <v>49.275091634954357</v>
      </c>
      <c r="H21" s="46">
        <v>49.315947812502415</v>
      </c>
      <c r="I21" s="46">
        <v>49.473895179877744</v>
      </c>
      <c r="J21" s="46">
        <v>49.786586069261475</v>
      </c>
      <c r="K21" s="46">
        <v>49.905469019097552</v>
      </c>
      <c r="L21" s="35">
        <v>49.80658818512709</v>
      </c>
      <c r="M21" s="35">
        <v>50.2191570881226</v>
      </c>
      <c r="N21" s="35">
        <v>50.043079456817608</v>
      </c>
    </row>
    <row r="22" spans="1:14" s="37" customFormat="1" ht="11.25" x14ac:dyDescent="0.2">
      <c r="A22" s="34" t="s">
        <v>27</v>
      </c>
      <c r="B22" s="46">
        <v>51.090212316095496</v>
      </c>
      <c r="C22" s="46">
        <v>51.903482592553772</v>
      </c>
      <c r="D22" s="46">
        <v>52.760085512105924</v>
      </c>
      <c r="E22" s="46">
        <v>53.439019421057552</v>
      </c>
      <c r="F22" s="46">
        <v>54.021068999879539</v>
      </c>
      <c r="G22" s="46">
        <v>54.559890859481584</v>
      </c>
      <c r="H22" s="46">
        <v>55.177303423284421</v>
      </c>
      <c r="I22" s="46">
        <v>56.011958146487295</v>
      </c>
      <c r="J22" s="46">
        <v>56.909001797091975</v>
      </c>
      <c r="K22" s="46">
        <v>57.610802569966246</v>
      </c>
      <c r="L22" s="35">
        <v>58.204110482818614</v>
      </c>
      <c r="M22" s="35">
        <v>59.020408606588539</v>
      </c>
      <c r="N22" s="35">
        <v>59.551395994103871</v>
      </c>
    </row>
    <row r="23" spans="1:14" s="37" customFormat="1" ht="11.25" x14ac:dyDescent="0.2">
      <c r="A23" s="34" t="s">
        <v>28</v>
      </c>
      <c r="B23" s="46">
        <v>49.852808415433529</v>
      </c>
      <c r="C23" s="46">
        <v>50.075875486381328</v>
      </c>
      <c r="D23" s="46">
        <v>50.492277992277991</v>
      </c>
      <c r="E23" s="46">
        <v>51.075784306205421</v>
      </c>
      <c r="F23" s="46">
        <v>51.432003661047979</v>
      </c>
      <c r="G23" s="46">
        <v>52.141019533111013</v>
      </c>
      <c r="H23" s="46">
        <v>52.818193858437553</v>
      </c>
      <c r="I23" s="46">
        <v>53.70125453446191</v>
      </c>
      <c r="J23" s="46">
        <v>54.219881500987498</v>
      </c>
      <c r="K23" s="46">
        <v>55.013835814995396</v>
      </c>
      <c r="L23" s="35">
        <v>55.549524593845923</v>
      </c>
      <c r="M23" s="35">
        <v>56.727557703431422</v>
      </c>
      <c r="N23" s="35">
        <v>56.966548776893603</v>
      </c>
    </row>
    <row r="24" spans="1:14" s="37" customFormat="1" ht="11.25" x14ac:dyDescent="0.2">
      <c r="A24" s="34" t="s">
        <v>29</v>
      </c>
      <c r="B24" s="46">
        <v>48.436318839768177</v>
      </c>
      <c r="C24" s="46">
        <v>48.703001227267656</v>
      </c>
      <c r="D24" s="46">
        <v>48.827494012142822</v>
      </c>
      <c r="E24" s="46">
        <v>48.881124698444388</v>
      </c>
      <c r="F24" s="46">
        <v>49.447147279964618</v>
      </c>
      <c r="G24" s="46">
        <v>50.06603202553238</v>
      </c>
      <c r="H24" s="46">
        <v>50.703414232825992</v>
      </c>
      <c r="I24" s="46">
        <v>51.917623413452276</v>
      </c>
      <c r="J24" s="46">
        <v>53.645442154162836</v>
      </c>
      <c r="K24" s="46">
        <v>54.891608000893953</v>
      </c>
      <c r="L24" s="35">
        <v>55.966950538604699</v>
      </c>
      <c r="M24" s="35">
        <v>56.970997712575191</v>
      </c>
      <c r="N24" s="35">
        <v>57.97093237385613</v>
      </c>
    </row>
    <row r="25" spans="1:14" s="37" customFormat="1" ht="11.25" x14ac:dyDescent="0.2">
      <c r="A25" s="34" t="s">
        <v>30</v>
      </c>
      <c r="B25" s="46">
        <v>50.744691073316041</v>
      </c>
      <c r="C25" s="46">
        <v>50.535475234270407</v>
      </c>
      <c r="D25" s="46">
        <v>50.618112122664115</v>
      </c>
      <c r="E25" s="46">
        <v>50.971198928332214</v>
      </c>
      <c r="F25" s="46">
        <v>51.076805793786932</v>
      </c>
      <c r="G25" s="46">
        <v>51.354936516960393</v>
      </c>
      <c r="H25" s="46">
        <v>52.206581700589695</v>
      </c>
      <c r="I25" s="46">
        <v>52.451722832260508</v>
      </c>
      <c r="J25" s="46">
        <v>53.615604186489058</v>
      </c>
      <c r="K25" s="46">
        <v>54.823845636939616</v>
      </c>
      <c r="L25" s="35">
        <v>55.884041331802528</v>
      </c>
      <c r="M25" s="35">
        <v>56.930455635491604</v>
      </c>
      <c r="N25" s="35">
        <v>56.760886172650885</v>
      </c>
    </row>
    <row r="26" spans="1:14" s="37" customFormat="1" ht="11.25" x14ac:dyDescent="0.2">
      <c r="A26" s="34" t="s">
        <v>31</v>
      </c>
      <c r="B26" s="46">
        <v>46.525538333506709</v>
      </c>
      <c r="C26" s="46">
        <v>46.813980200185966</v>
      </c>
      <c r="D26" s="46">
        <v>47.050298894994263</v>
      </c>
      <c r="E26" s="46">
        <v>47.488166727657763</v>
      </c>
      <c r="F26" s="46">
        <v>47.857982095676597</v>
      </c>
      <c r="G26" s="46">
        <v>48.31319429172585</v>
      </c>
      <c r="H26" s="46">
        <v>49.011142804618423</v>
      </c>
      <c r="I26" s="46">
        <v>49.692272556050888</v>
      </c>
      <c r="J26" s="46">
        <v>50.385518828662576</v>
      </c>
      <c r="K26" s="46">
        <v>51.13782307369069</v>
      </c>
      <c r="L26" s="35">
        <v>51.652095995472578</v>
      </c>
      <c r="M26" s="35">
        <v>52.34989320000939</v>
      </c>
      <c r="N26" s="35">
        <v>52.758835010107106</v>
      </c>
    </row>
    <row r="27" spans="1:14" s="37" customFormat="1" ht="11.25" x14ac:dyDescent="0.2">
      <c r="A27" s="34" t="s">
        <v>32</v>
      </c>
      <c r="B27" s="46">
        <v>46.26406670007745</v>
      </c>
      <c r="C27" s="46">
        <v>46.875474678737433</v>
      </c>
      <c r="D27" s="46">
        <v>47.441892292602816</v>
      </c>
      <c r="E27" s="46">
        <v>48.173285198555952</v>
      </c>
      <c r="F27" s="46">
        <v>48.992196175669719</v>
      </c>
      <c r="G27" s="46">
        <v>49.72622664930357</v>
      </c>
      <c r="H27" s="46">
        <v>50.581975897736889</v>
      </c>
      <c r="I27" s="46">
        <v>51.532647732232697</v>
      </c>
      <c r="J27" s="46">
        <v>52.565196994516604</v>
      </c>
      <c r="K27" s="46">
        <v>53.181450837021359</v>
      </c>
      <c r="L27" s="35">
        <v>54.049164299297104</v>
      </c>
      <c r="M27" s="35">
        <v>54.952293013234843</v>
      </c>
      <c r="N27" s="35">
        <v>55.761318454829997</v>
      </c>
    </row>
    <row r="28" spans="1:14" s="37" customFormat="1" ht="11.25" x14ac:dyDescent="0.2">
      <c r="A28" s="34" t="s">
        <v>33</v>
      </c>
      <c r="B28" s="46">
        <v>44.731846563877276</v>
      </c>
      <c r="C28" s="46">
        <v>45.130155153392955</v>
      </c>
      <c r="D28" s="46">
        <v>45.501522647202755</v>
      </c>
      <c r="E28" s="46">
        <v>45.996778885641262</v>
      </c>
      <c r="F28" s="46">
        <v>46.517003435427362</v>
      </c>
      <c r="G28" s="46">
        <v>47.051876181049224</v>
      </c>
      <c r="H28" s="46">
        <v>47.637443089014795</v>
      </c>
      <c r="I28" s="46">
        <v>48.440133974594382</v>
      </c>
      <c r="J28" s="46">
        <v>49.234252670213749</v>
      </c>
      <c r="K28" s="46">
        <v>49.961626511161114</v>
      </c>
      <c r="L28" s="35">
        <v>50.590256909835297</v>
      </c>
      <c r="M28" s="35">
        <v>51.311275722998651</v>
      </c>
      <c r="N28" s="35">
        <v>52.060701816650237</v>
      </c>
    </row>
    <row r="29" spans="1:14" s="37" customFormat="1" ht="11.25" x14ac:dyDescent="0.2">
      <c r="A29" s="34" t="s">
        <v>34</v>
      </c>
      <c r="B29" s="46">
        <v>44.858548872355811</v>
      </c>
      <c r="C29" s="46">
        <v>44.998734002393888</v>
      </c>
      <c r="D29" s="46">
        <v>45.089189648337957</v>
      </c>
      <c r="E29" s="46">
        <v>45.425389854562319</v>
      </c>
      <c r="F29" s="46">
        <v>46.008924419248402</v>
      </c>
      <c r="G29" s="46">
        <v>46.558924108904378</v>
      </c>
      <c r="H29" s="46">
        <v>47.191652711020247</v>
      </c>
      <c r="I29" s="46">
        <v>47.954954419449145</v>
      </c>
      <c r="J29" s="46">
        <v>49.005362580506073</v>
      </c>
      <c r="K29" s="46">
        <v>49.874276891073926</v>
      </c>
      <c r="L29" s="35">
        <v>50.863880208611064</v>
      </c>
      <c r="M29" s="35">
        <v>51.904893440707134</v>
      </c>
      <c r="N29" s="35">
        <v>52.628916500679757</v>
      </c>
    </row>
    <row r="30" spans="1:14" s="33" customFormat="1" ht="11.25" x14ac:dyDescent="0.2">
      <c r="A30" s="31" t="s">
        <v>35</v>
      </c>
      <c r="B30" s="47">
        <v>52.124250780555613</v>
      </c>
      <c r="C30" s="47">
        <v>52.857836310104389</v>
      </c>
      <c r="D30" s="47">
        <v>53.220229526282502</v>
      </c>
      <c r="E30" s="47">
        <v>53.657433478031457</v>
      </c>
      <c r="F30" s="47">
        <v>54.150717598092271</v>
      </c>
      <c r="G30" s="47">
        <v>54.480851530780207</v>
      </c>
      <c r="H30" s="47">
        <v>54.859135541892265</v>
      </c>
      <c r="I30" s="47">
        <v>55.326959981380561</v>
      </c>
      <c r="J30" s="47">
        <v>55.84513533897595</v>
      </c>
      <c r="K30" s="47">
        <v>56.50758736152175</v>
      </c>
      <c r="L30" s="38">
        <v>56.493164854959375</v>
      </c>
      <c r="M30" s="38">
        <v>56.904248494136937</v>
      </c>
      <c r="N30" s="38">
        <v>57.054575137302919</v>
      </c>
    </row>
    <row r="31" spans="1:14" s="37" customFormat="1" ht="11.25" x14ac:dyDescent="0.2">
      <c r="A31" s="34" t="s">
        <v>36</v>
      </c>
      <c r="B31" s="46">
        <v>47.63351637092952</v>
      </c>
      <c r="C31" s="46">
        <v>47.713218911192271</v>
      </c>
      <c r="D31" s="46">
        <v>47.907737423866458</v>
      </c>
      <c r="E31" s="46">
        <v>47.922613196262127</v>
      </c>
      <c r="F31" s="46">
        <v>48.016266420959738</v>
      </c>
      <c r="G31" s="46">
        <v>47.919694906436952</v>
      </c>
      <c r="H31" s="46">
        <v>47.980782647062156</v>
      </c>
      <c r="I31" s="46">
        <v>48.177784420509852</v>
      </c>
      <c r="J31" s="46">
        <v>48.547141683427085</v>
      </c>
      <c r="K31" s="46">
        <v>48.828189988871593</v>
      </c>
      <c r="L31" s="35">
        <v>48.580775872916298</v>
      </c>
      <c r="M31" s="35">
        <v>48.771995791559256</v>
      </c>
      <c r="N31" s="35">
        <v>48.782497926188434</v>
      </c>
    </row>
    <row r="32" spans="1:14" s="37" customFormat="1" ht="11.25" x14ac:dyDescent="0.2">
      <c r="A32" s="34" t="s">
        <v>37</v>
      </c>
      <c r="B32" s="46">
        <v>47.267383809649402</v>
      </c>
      <c r="C32" s="46">
        <v>47.766870822496294</v>
      </c>
      <c r="D32" s="46">
        <v>48.28956222748684</v>
      </c>
      <c r="E32" s="46">
        <v>48.817238554655503</v>
      </c>
      <c r="F32" s="46">
        <v>49.436734546797652</v>
      </c>
      <c r="G32" s="46">
        <v>49.977438335172522</v>
      </c>
      <c r="H32" s="46">
        <v>50.577580466148717</v>
      </c>
      <c r="I32" s="46">
        <v>51.249103037712288</v>
      </c>
      <c r="J32" s="46">
        <v>52.018262256970999</v>
      </c>
      <c r="K32" s="46">
        <v>52.633903920485928</v>
      </c>
      <c r="L32" s="35">
        <v>52.87834322537627</v>
      </c>
      <c r="M32" s="35">
        <v>53.357097578131111</v>
      </c>
      <c r="N32" s="35">
        <v>53.689508323654664</v>
      </c>
    </row>
    <row r="33" spans="1:14" s="37" customFormat="1" ht="11.25" x14ac:dyDescent="0.2">
      <c r="A33" s="34" t="s">
        <v>38</v>
      </c>
      <c r="B33" s="46">
        <v>51.358031206572029</v>
      </c>
      <c r="C33" s="46">
        <v>51.767139013767292</v>
      </c>
      <c r="D33" s="46">
        <v>51.895716038532157</v>
      </c>
      <c r="E33" s="46">
        <v>51.771072623871838</v>
      </c>
      <c r="F33" s="46">
        <v>51.914707696525255</v>
      </c>
      <c r="G33" s="46">
        <v>51.811696115784898</v>
      </c>
      <c r="H33" s="46">
        <v>52.043083996764437</v>
      </c>
      <c r="I33" s="46">
        <v>52.435608623776197</v>
      </c>
      <c r="J33" s="46">
        <v>52.668790303783695</v>
      </c>
      <c r="K33" s="46">
        <v>52.986555947541326</v>
      </c>
      <c r="L33" s="35">
        <v>52.93534587695197</v>
      </c>
      <c r="M33" s="35">
        <v>53.235795553390631</v>
      </c>
      <c r="N33" s="35">
        <v>53.375954413974611</v>
      </c>
    </row>
    <row r="34" spans="1:14" s="37" customFormat="1" ht="11.25" x14ac:dyDescent="0.2">
      <c r="A34" s="34" t="s">
        <v>39</v>
      </c>
      <c r="B34" s="46">
        <v>46.690831242168144</v>
      </c>
      <c r="C34" s="46">
        <v>47.015690092735952</v>
      </c>
      <c r="D34" s="46">
        <v>47.197968284643579</v>
      </c>
      <c r="E34" s="46">
        <v>47.418782483081316</v>
      </c>
      <c r="F34" s="46">
        <v>47.409749605526031</v>
      </c>
      <c r="G34" s="46">
        <v>47.362148950270864</v>
      </c>
      <c r="H34" s="46">
        <v>47.391494166353034</v>
      </c>
      <c r="I34" s="46">
        <v>47.256168269316539</v>
      </c>
      <c r="J34" s="46">
        <v>47.415767478100726</v>
      </c>
      <c r="K34" s="46">
        <v>47.299465006267404</v>
      </c>
      <c r="L34" s="35">
        <v>47.271505689089508</v>
      </c>
      <c r="M34" s="35">
        <v>47.69733885720747</v>
      </c>
      <c r="N34" s="35">
        <v>47.621495125838081</v>
      </c>
    </row>
    <row r="35" spans="1:14" s="37" customFormat="1" ht="11.25" x14ac:dyDescent="0.2">
      <c r="A35" s="39" t="s">
        <v>40</v>
      </c>
      <c r="B35" s="48">
        <v>53.17250278865292</v>
      </c>
      <c r="C35" s="48">
        <v>53.402196368380991</v>
      </c>
      <c r="D35" s="48">
        <v>53.717145890663254</v>
      </c>
      <c r="E35" s="48">
        <v>54.013611284055038</v>
      </c>
      <c r="F35" s="48">
        <v>54.510925230454077</v>
      </c>
      <c r="G35" s="48">
        <v>54.967423242345525</v>
      </c>
      <c r="H35" s="48">
        <v>54.899800872770413</v>
      </c>
      <c r="I35" s="48">
        <v>55.565461029037188</v>
      </c>
      <c r="J35" s="48">
        <v>56.267160462294875</v>
      </c>
      <c r="K35" s="48">
        <v>57.230769230769226</v>
      </c>
      <c r="L35" s="40">
        <v>57.568567092071234</v>
      </c>
      <c r="M35" s="40">
        <v>58.432803778445688</v>
      </c>
      <c r="N35" s="40">
        <v>59.116367239670844</v>
      </c>
    </row>
    <row r="36" spans="1:14" s="28" customFormat="1" ht="12" x14ac:dyDescent="0.2">
      <c r="A36" s="53" t="s">
        <v>43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33" customFormat="1" ht="11.25" x14ac:dyDescent="0.2">
      <c r="A37" s="31" t="s">
        <v>14</v>
      </c>
      <c r="B37" s="45">
        <v>22.259807418240982</v>
      </c>
      <c r="C37" s="45">
        <v>22.144203529989003</v>
      </c>
      <c r="D37" s="45">
        <v>22.070561279479044</v>
      </c>
      <c r="E37" s="45">
        <v>22.063033807513442</v>
      </c>
      <c r="F37" s="45">
        <v>22.083189114351232</v>
      </c>
      <c r="G37" s="45">
        <v>22.104194212195203</v>
      </c>
      <c r="H37" s="45">
        <v>22.245697066383055</v>
      </c>
      <c r="I37" s="45">
        <v>22.402823798570449</v>
      </c>
      <c r="J37" s="45">
        <v>22.587323259693004</v>
      </c>
      <c r="K37" s="45">
        <v>22.696695975594686</v>
      </c>
      <c r="L37" s="32">
        <v>22.779721325434981</v>
      </c>
      <c r="M37" s="32">
        <v>22.919085836157024</v>
      </c>
      <c r="N37" s="32">
        <v>22.887023824905324</v>
      </c>
    </row>
    <row r="38" spans="1:14" s="37" customFormat="1" ht="11.25" x14ac:dyDescent="0.2">
      <c r="A38" s="34" t="s">
        <v>15</v>
      </c>
      <c r="B38" s="50">
        <v>21.462261657861301</v>
      </c>
      <c r="C38" s="50">
        <v>21.485415019391283</v>
      </c>
      <c r="D38" s="50">
        <v>21.567232936840689</v>
      </c>
      <c r="E38" s="50">
        <v>21.678309488874465</v>
      </c>
      <c r="F38" s="50">
        <v>21.833477817026932</v>
      </c>
      <c r="G38" s="50">
        <v>21.934524762301116</v>
      </c>
      <c r="H38" s="50">
        <v>22.176541669260281</v>
      </c>
      <c r="I38" s="50">
        <v>22.370068603072149</v>
      </c>
      <c r="J38" s="50">
        <v>22.498757773619769</v>
      </c>
      <c r="K38" s="50">
        <v>22.589641969761555</v>
      </c>
      <c r="L38" s="36">
        <v>22.685245611143557</v>
      </c>
      <c r="M38" s="36">
        <v>22.769896541396712</v>
      </c>
      <c r="N38" s="36">
        <v>22.566609025743361</v>
      </c>
    </row>
    <row r="39" spans="1:14" s="37" customFormat="1" ht="11.25" x14ac:dyDescent="0.2">
      <c r="A39" s="34" t="s">
        <v>16</v>
      </c>
      <c r="B39" s="50">
        <v>21.154241336111827</v>
      </c>
      <c r="C39" s="50">
        <v>21.083764961286509</v>
      </c>
      <c r="D39" s="50">
        <v>21.086612217952329</v>
      </c>
      <c r="E39" s="50">
        <v>21.150615669477467</v>
      </c>
      <c r="F39" s="50">
        <v>21.236154280022561</v>
      </c>
      <c r="G39" s="50">
        <v>21.376819171852919</v>
      </c>
      <c r="H39" s="50">
        <v>21.604442779591277</v>
      </c>
      <c r="I39" s="50">
        <v>21.875599794674937</v>
      </c>
      <c r="J39" s="50">
        <v>22.14994686171077</v>
      </c>
      <c r="K39" s="50">
        <v>22.337191428200821</v>
      </c>
      <c r="L39" s="36">
        <v>22.490343456535104</v>
      </c>
      <c r="M39" s="36">
        <v>22.755078390765068</v>
      </c>
      <c r="N39" s="36">
        <v>22.775341065037807</v>
      </c>
    </row>
    <row r="40" spans="1:14" s="37" customFormat="1" ht="11.25" x14ac:dyDescent="0.2">
      <c r="A40" s="34" t="s">
        <v>17</v>
      </c>
      <c r="B40" s="50">
        <v>22.859344983578112</v>
      </c>
      <c r="C40" s="50">
        <v>22.531733757981289</v>
      </c>
      <c r="D40" s="50">
        <v>22.350556092385229</v>
      </c>
      <c r="E40" s="50">
        <v>22.248129249785048</v>
      </c>
      <c r="F40" s="50">
        <v>22.149214192165733</v>
      </c>
      <c r="G40" s="50">
        <v>22.209795475433797</v>
      </c>
      <c r="H40" s="50">
        <v>22.370675766718414</v>
      </c>
      <c r="I40" s="50">
        <v>22.57292008907385</v>
      </c>
      <c r="J40" s="50">
        <v>22.817507251018053</v>
      </c>
      <c r="K40" s="50">
        <v>23.04359648327744</v>
      </c>
      <c r="L40" s="36">
        <v>23.241838851187765</v>
      </c>
      <c r="M40" s="36">
        <v>23.374817168054452</v>
      </c>
      <c r="N40" s="36">
        <v>23.324436906038763</v>
      </c>
    </row>
    <row r="41" spans="1:14" s="37" customFormat="1" ht="11.25" x14ac:dyDescent="0.2">
      <c r="A41" s="34" t="s">
        <v>18</v>
      </c>
      <c r="B41" s="50">
        <v>23.548703096384003</v>
      </c>
      <c r="C41" s="50">
        <v>23.258695837962566</v>
      </c>
      <c r="D41" s="50">
        <v>23.056050199270754</v>
      </c>
      <c r="E41" s="50">
        <v>22.753935097269697</v>
      </c>
      <c r="F41" s="50">
        <v>22.708491441099589</v>
      </c>
      <c r="G41" s="50">
        <v>22.575866593304269</v>
      </c>
      <c r="H41" s="50">
        <v>22.578329532978632</v>
      </c>
      <c r="I41" s="50">
        <v>22.674615254523932</v>
      </c>
      <c r="J41" s="50">
        <v>22.838015338333122</v>
      </c>
      <c r="K41" s="50">
        <v>22.708087118014518</v>
      </c>
      <c r="L41" s="36">
        <v>22.792781370187228</v>
      </c>
      <c r="M41" s="36">
        <v>23.06878306878307</v>
      </c>
      <c r="N41" s="36">
        <v>22.994224039799317</v>
      </c>
    </row>
    <row r="42" spans="1:14" s="37" customFormat="1" ht="11.25" x14ac:dyDescent="0.2">
      <c r="A42" s="34" t="s">
        <v>19</v>
      </c>
      <c r="B42" s="50">
        <v>22.397039770719644</v>
      </c>
      <c r="C42" s="50">
        <v>22.031964583475538</v>
      </c>
      <c r="D42" s="50">
        <v>21.77145612343298</v>
      </c>
      <c r="E42" s="50">
        <v>21.612983483569693</v>
      </c>
      <c r="F42" s="50">
        <v>21.420010273386222</v>
      </c>
      <c r="G42" s="50">
        <v>21.287025645878678</v>
      </c>
      <c r="H42" s="50">
        <v>21.324281945109526</v>
      </c>
      <c r="I42" s="50">
        <v>21.279139270771068</v>
      </c>
      <c r="J42" s="50">
        <v>21.468198010984118</v>
      </c>
      <c r="K42" s="50">
        <v>21.481090979717543</v>
      </c>
      <c r="L42" s="36">
        <v>21.638072120777476</v>
      </c>
      <c r="M42" s="36">
        <v>21.72529803261903</v>
      </c>
      <c r="N42" s="36">
        <v>21.834296302381411</v>
      </c>
    </row>
    <row r="43" spans="1:14" s="37" customFormat="1" ht="11.25" x14ac:dyDescent="0.2">
      <c r="A43" s="34" t="s">
        <v>20</v>
      </c>
      <c r="B43" s="50">
        <v>22.999264285130387</v>
      </c>
      <c r="C43" s="50">
        <v>22.871214588082058</v>
      </c>
      <c r="D43" s="50">
        <v>22.655426765015807</v>
      </c>
      <c r="E43" s="50">
        <v>22.37888647866956</v>
      </c>
      <c r="F43" s="50">
        <v>22.386026760676227</v>
      </c>
      <c r="G43" s="50">
        <v>22.350211983041358</v>
      </c>
      <c r="H43" s="50">
        <v>22.415169660678643</v>
      </c>
      <c r="I43" s="50">
        <v>22.568668157138294</v>
      </c>
      <c r="J43" s="50">
        <v>22.921581957052027</v>
      </c>
      <c r="K43" s="50">
        <v>22.928631671954697</v>
      </c>
      <c r="L43" s="36">
        <v>23.271073182513486</v>
      </c>
      <c r="M43" s="36">
        <v>23.246862595725915</v>
      </c>
      <c r="N43" s="36">
        <v>23.149259703881555</v>
      </c>
    </row>
    <row r="44" spans="1:14" s="37" customFormat="1" ht="11.25" x14ac:dyDescent="0.2">
      <c r="A44" s="34" t="s">
        <v>21</v>
      </c>
      <c r="B44" s="50">
        <v>20.511202272010099</v>
      </c>
      <c r="C44" s="50">
        <v>20.2945188708944</v>
      </c>
      <c r="D44" s="50">
        <v>20.09229801069818</v>
      </c>
      <c r="E44" s="50">
        <v>20.132186319765001</v>
      </c>
      <c r="F44" s="50">
        <v>20.033628752583461</v>
      </c>
      <c r="G44" s="50">
        <v>20.106245412924196</v>
      </c>
      <c r="H44" s="50">
        <v>20.255384831263594</v>
      </c>
      <c r="I44" s="50">
        <v>20.276208411801633</v>
      </c>
      <c r="J44" s="50">
        <v>20.574229691876752</v>
      </c>
      <c r="K44" s="50">
        <v>20.573874893857909</v>
      </c>
      <c r="L44" s="36">
        <v>20.806292325056432</v>
      </c>
      <c r="M44" s="36">
        <v>20.598974791096129</v>
      </c>
      <c r="N44" s="36">
        <v>20.628334321280377</v>
      </c>
    </row>
    <row r="45" spans="1:14" s="37" customFormat="1" ht="11.25" x14ac:dyDescent="0.2">
      <c r="A45" s="34" t="s">
        <v>22</v>
      </c>
      <c r="B45" s="50">
        <v>21.253916099946512</v>
      </c>
      <c r="C45" s="50">
        <v>20.82410777948737</v>
      </c>
      <c r="D45" s="50">
        <v>20.688493919550982</v>
      </c>
      <c r="E45" s="50">
        <v>20.57089552238806</v>
      </c>
      <c r="F45" s="50">
        <v>20.775240159982058</v>
      </c>
      <c r="G45" s="50">
        <v>20.913569189431257</v>
      </c>
      <c r="H45" s="50">
        <v>21.219046191885514</v>
      </c>
      <c r="I45" s="50">
        <v>21.523166385293564</v>
      </c>
      <c r="J45" s="50">
        <v>21.705046545810877</v>
      </c>
      <c r="K45" s="50">
        <v>22.153788021915737</v>
      </c>
      <c r="L45" s="36">
        <v>22.348813520956728</v>
      </c>
      <c r="M45" s="36">
        <v>22.4293806504858</v>
      </c>
      <c r="N45" s="36">
        <v>22.54175091739684</v>
      </c>
    </row>
    <row r="46" spans="1:14" s="37" customFormat="1" ht="11.25" x14ac:dyDescent="0.2">
      <c r="A46" s="34" t="s">
        <v>23</v>
      </c>
      <c r="B46" s="50">
        <v>22.179330377618101</v>
      </c>
      <c r="C46" s="50">
        <v>22.286446683923501</v>
      </c>
      <c r="D46" s="50">
        <v>22.106467092667646</v>
      </c>
      <c r="E46" s="50">
        <v>22.202937085318268</v>
      </c>
      <c r="F46" s="50">
        <v>22.301074223496816</v>
      </c>
      <c r="G46" s="50">
        <v>22.16919635915653</v>
      </c>
      <c r="H46" s="50">
        <v>22.311519778752174</v>
      </c>
      <c r="I46" s="50">
        <v>22.587989531622245</v>
      </c>
      <c r="J46" s="50">
        <v>22.781903174288612</v>
      </c>
      <c r="K46" s="50">
        <v>22.926976955412975</v>
      </c>
      <c r="L46" s="36">
        <v>22.961522433671345</v>
      </c>
      <c r="M46" s="36">
        <v>22.904899400660309</v>
      </c>
      <c r="N46" s="36">
        <v>22.905129990979987</v>
      </c>
    </row>
    <row r="47" spans="1:14" s="37" customFormat="1" ht="11.25" x14ac:dyDescent="0.2">
      <c r="A47" s="34" t="s">
        <v>24</v>
      </c>
      <c r="B47" s="50">
        <v>25.581870793231428</v>
      </c>
      <c r="C47" s="50">
        <v>25.364163629831133</v>
      </c>
      <c r="D47" s="50">
        <v>25.174670735624797</v>
      </c>
      <c r="E47" s="50">
        <v>25.022752428975526</v>
      </c>
      <c r="F47" s="50">
        <v>24.860707422821772</v>
      </c>
      <c r="G47" s="50">
        <v>24.660226595110316</v>
      </c>
      <c r="H47" s="50">
        <v>24.605452274922833</v>
      </c>
      <c r="I47" s="50">
        <v>24.566674153938305</v>
      </c>
      <c r="J47" s="50">
        <v>24.597799261472233</v>
      </c>
      <c r="K47" s="50">
        <v>24.622839859095187</v>
      </c>
      <c r="L47" s="36">
        <v>24.532822232870149</v>
      </c>
      <c r="M47" s="36">
        <v>24.59332781913427</v>
      </c>
      <c r="N47" s="36">
        <v>24.610434588314156</v>
      </c>
    </row>
    <row r="48" spans="1:14" s="37" customFormat="1" ht="11.25" x14ac:dyDescent="0.2">
      <c r="A48" s="34" t="s">
        <v>25</v>
      </c>
      <c r="B48" s="50">
        <v>21.146868636759557</v>
      </c>
      <c r="C48" s="50">
        <v>20.970834768630155</v>
      </c>
      <c r="D48" s="50">
        <v>20.945356219944209</v>
      </c>
      <c r="E48" s="50">
        <v>20.859128954461625</v>
      </c>
      <c r="F48" s="50">
        <v>20.792804984634468</v>
      </c>
      <c r="G48" s="50">
        <v>20.82505943224724</v>
      </c>
      <c r="H48" s="50">
        <v>20.968807420936056</v>
      </c>
      <c r="I48" s="50">
        <v>21.127547520523997</v>
      </c>
      <c r="J48" s="50">
        <v>21.391009423644178</v>
      </c>
      <c r="K48" s="50">
        <v>21.661261141999823</v>
      </c>
      <c r="L48" s="36">
        <v>21.928763810256694</v>
      </c>
      <c r="M48" s="36">
        <v>22.38061531877068</v>
      </c>
      <c r="N48" s="36">
        <v>22.630051473004052</v>
      </c>
    </row>
    <row r="49" spans="1:14" s="37" customFormat="1" ht="11.25" x14ac:dyDescent="0.2">
      <c r="A49" s="34" t="s">
        <v>26</v>
      </c>
      <c r="B49" s="50">
        <v>18.312817033375335</v>
      </c>
      <c r="C49" s="50">
        <v>18.326147237493789</v>
      </c>
      <c r="D49" s="50">
        <v>18.543779829964222</v>
      </c>
      <c r="E49" s="50">
        <v>18.68234106803542</v>
      </c>
      <c r="F49" s="50">
        <v>18.840375366201375</v>
      </c>
      <c r="G49" s="50">
        <v>19.053844777002155</v>
      </c>
      <c r="H49" s="50">
        <v>19.312776965731654</v>
      </c>
      <c r="I49" s="50">
        <v>19.611954334872465</v>
      </c>
      <c r="J49" s="50">
        <v>20.01245875919987</v>
      </c>
      <c r="K49" s="50">
        <v>20.237284243560794</v>
      </c>
      <c r="L49" s="36">
        <v>20.315855200036552</v>
      </c>
      <c r="M49" s="36">
        <v>20.466666666666665</v>
      </c>
      <c r="N49" s="36">
        <v>20.387638864532263</v>
      </c>
    </row>
    <row r="50" spans="1:14" s="37" customFormat="1" ht="11.25" x14ac:dyDescent="0.2">
      <c r="A50" s="34" t="s">
        <v>27</v>
      </c>
      <c r="B50" s="50">
        <v>21.634657739406219</v>
      </c>
      <c r="C50" s="50">
        <v>21.575744870995681</v>
      </c>
      <c r="D50" s="50">
        <v>21.619979340098439</v>
      </c>
      <c r="E50" s="50">
        <v>21.655552924722066</v>
      </c>
      <c r="F50" s="50">
        <v>21.709611362367088</v>
      </c>
      <c r="G50" s="50">
        <v>21.754433833560711</v>
      </c>
      <c r="H50" s="50">
        <v>21.946290128923248</v>
      </c>
      <c r="I50" s="50">
        <v>22.188340807174889</v>
      </c>
      <c r="J50" s="50">
        <v>22.488155530142134</v>
      </c>
      <c r="K50" s="50">
        <v>22.65490580420342</v>
      </c>
      <c r="L50" s="36">
        <v>22.799586776859503</v>
      </c>
      <c r="M50" s="36">
        <v>23.008287262813759</v>
      </c>
      <c r="N50" s="36">
        <v>23.087553108471344</v>
      </c>
    </row>
    <row r="51" spans="1:14" s="37" customFormat="1" ht="11.25" x14ac:dyDescent="0.2">
      <c r="A51" s="34" t="s">
        <v>28</v>
      </c>
      <c r="B51" s="50">
        <v>20.773638968481375</v>
      </c>
      <c r="C51" s="50">
        <v>20.6147859922179</v>
      </c>
      <c r="D51" s="50">
        <v>20.621621621621621</v>
      </c>
      <c r="E51" s="50">
        <v>20.775485157628289</v>
      </c>
      <c r="F51" s="50">
        <v>20.801235603691556</v>
      </c>
      <c r="G51" s="50">
        <v>20.882324916626967</v>
      </c>
      <c r="H51" s="50">
        <v>21.196526214216789</v>
      </c>
      <c r="I51" s="50">
        <v>21.438558041112454</v>
      </c>
      <c r="J51" s="50">
        <v>21.591272453681935</v>
      </c>
      <c r="K51" s="50">
        <v>21.800350130828456</v>
      </c>
      <c r="L51" s="36">
        <v>21.934191809538071</v>
      </c>
      <c r="M51" s="36">
        <v>22.514134308585078</v>
      </c>
      <c r="N51" s="36">
        <v>22.481948128499855</v>
      </c>
    </row>
    <row r="52" spans="1:14" s="37" customFormat="1" ht="11.25" x14ac:dyDescent="0.2">
      <c r="A52" s="34" t="s">
        <v>29</v>
      </c>
      <c r="B52" s="50">
        <v>22.275107091861017</v>
      </c>
      <c r="C52" s="50">
        <v>22.062925359812564</v>
      </c>
      <c r="D52" s="50">
        <v>21.870996490837186</v>
      </c>
      <c r="E52" s="50">
        <v>21.589995286027232</v>
      </c>
      <c r="F52" s="50">
        <v>21.649712516585581</v>
      </c>
      <c r="G52" s="50">
        <v>21.881362460793486</v>
      </c>
      <c r="H52" s="50">
        <v>22.251474016179898</v>
      </c>
      <c r="I52" s="50">
        <v>22.760937198865669</v>
      </c>
      <c r="J52" s="50">
        <v>23.363654065481654</v>
      </c>
      <c r="K52" s="50">
        <v>24.016649905017321</v>
      </c>
      <c r="L52" s="36">
        <v>24.366927979245389</v>
      </c>
      <c r="M52" s="36">
        <v>24.749371664172152</v>
      </c>
      <c r="N52" s="36">
        <v>24.973793806839108</v>
      </c>
    </row>
    <row r="53" spans="1:14" s="37" customFormat="1" ht="11.25" x14ac:dyDescent="0.2">
      <c r="A53" s="34" t="s">
        <v>30</v>
      </c>
      <c r="B53" s="50">
        <v>25.213798404919768</v>
      </c>
      <c r="C53" s="50">
        <v>24.909160451329125</v>
      </c>
      <c r="D53" s="50">
        <v>24.293243890752276</v>
      </c>
      <c r="E53" s="50">
        <v>24.055114343125059</v>
      </c>
      <c r="F53" s="50">
        <v>23.775490756622833</v>
      </c>
      <c r="G53" s="50">
        <v>23.649801023308697</v>
      </c>
      <c r="H53" s="50">
        <v>24.006087121932662</v>
      </c>
      <c r="I53" s="50">
        <v>23.930329420673988</v>
      </c>
      <c r="J53" s="50">
        <v>24.205518553758324</v>
      </c>
      <c r="K53" s="50">
        <v>24.517615436306038</v>
      </c>
      <c r="L53" s="36">
        <v>24.712973593570609</v>
      </c>
      <c r="M53" s="36">
        <v>25.016786570743406</v>
      </c>
      <c r="N53" s="36">
        <v>24.770817417876241</v>
      </c>
    </row>
    <row r="54" spans="1:14" s="37" customFormat="1" ht="11.25" x14ac:dyDescent="0.2">
      <c r="A54" s="34" t="s">
        <v>31</v>
      </c>
      <c r="B54" s="50">
        <v>22.950232834213473</v>
      </c>
      <c r="C54" s="50">
        <v>22.757327693607298</v>
      </c>
      <c r="D54" s="50">
        <v>22.564458667954835</v>
      </c>
      <c r="E54" s="50">
        <v>22.478118194743569</v>
      </c>
      <c r="F54" s="50">
        <v>22.423047790587407</v>
      </c>
      <c r="G54" s="50">
        <v>22.415555700844592</v>
      </c>
      <c r="H54" s="50">
        <v>22.644385010881876</v>
      </c>
      <c r="I54" s="50">
        <v>22.782805228548803</v>
      </c>
      <c r="J54" s="50">
        <v>22.94155457542573</v>
      </c>
      <c r="K54" s="50">
        <v>23.130507862668161</v>
      </c>
      <c r="L54" s="36">
        <v>23.359252032328616</v>
      </c>
      <c r="M54" s="36">
        <v>23.574337487970332</v>
      </c>
      <c r="N54" s="36">
        <v>23.621018146332396</v>
      </c>
    </row>
    <row r="55" spans="1:14" s="37" customFormat="1" ht="11.25" x14ac:dyDescent="0.2">
      <c r="A55" s="34" t="s">
        <v>32</v>
      </c>
      <c r="B55" s="50">
        <v>20.041915349218641</v>
      </c>
      <c r="C55" s="50">
        <v>19.904608560925965</v>
      </c>
      <c r="D55" s="50">
        <v>19.753959383529875</v>
      </c>
      <c r="E55" s="50">
        <v>19.730951928557857</v>
      </c>
      <c r="F55" s="50">
        <v>19.729376150417576</v>
      </c>
      <c r="G55" s="50">
        <v>19.695688926458157</v>
      </c>
      <c r="H55" s="50">
        <v>19.734585451745929</v>
      </c>
      <c r="I55" s="50">
        <v>19.868903676363608</v>
      </c>
      <c r="J55" s="50">
        <v>20.029378061816978</v>
      </c>
      <c r="K55" s="50">
        <v>19.952280161631712</v>
      </c>
      <c r="L55" s="36">
        <v>20.059126498371711</v>
      </c>
      <c r="M55" s="36">
        <v>20.246229609110493</v>
      </c>
      <c r="N55" s="36">
        <v>20.289008005783234</v>
      </c>
    </row>
    <row r="56" spans="1:14" s="37" customFormat="1" ht="11.25" x14ac:dyDescent="0.2">
      <c r="A56" s="34" t="s">
        <v>33</v>
      </c>
      <c r="B56" s="50">
        <v>22.260593350722637</v>
      </c>
      <c r="C56" s="50">
        <v>22.094688167499939</v>
      </c>
      <c r="D56" s="50">
        <v>22.021908492730027</v>
      </c>
      <c r="E56" s="50">
        <v>22.047885398073756</v>
      </c>
      <c r="F56" s="50">
        <v>22.141590468902912</v>
      </c>
      <c r="G56" s="50">
        <v>22.239044362458383</v>
      </c>
      <c r="H56" s="50">
        <v>22.461091355760971</v>
      </c>
      <c r="I56" s="50">
        <v>22.684093392857932</v>
      </c>
      <c r="J56" s="50">
        <v>22.8934246949113</v>
      </c>
      <c r="K56" s="50">
        <v>23.064762641932713</v>
      </c>
      <c r="L56" s="36">
        <v>23.216048565744053</v>
      </c>
      <c r="M56" s="36">
        <v>23.434883851057329</v>
      </c>
      <c r="N56" s="36">
        <v>23.60426657316523</v>
      </c>
    </row>
    <row r="57" spans="1:14" s="37" customFormat="1" ht="11.25" x14ac:dyDescent="0.2">
      <c r="A57" s="34" t="s">
        <v>34</v>
      </c>
      <c r="B57" s="50">
        <v>22.57504023135947</v>
      </c>
      <c r="C57" s="50">
        <v>22.279831507227694</v>
      </c>
      <c r="D57" s="50">
        <v>22.01143892632652</v>
      </c>
      <c r="E57" s="50">
        <v>21.970979511333859</v>
      </c>
      <c r="F57" s="50">
        <v>22.028146245321878</v>
      </c>
      <c r="G57" s="50">
        <v>22.06585119908808</v>
      </c>
      <c r="H57" s="50">
        <v>22.254724983144477</v>
      </c>
      <c r="I57" s="50">
        <v>22.424982572936987</v>
      </c>
      <c r="J57" s="50">
        <v>22.784769193457112</v>
      </c>
      <c r="K57" s="50">
        <v>22.986687826035674</v>
      </c>
      <c r="L57" s="36">
        <v>23.282638140844469</v>
      </c>
      <c r="M57" s="36">
        <v>23.577438752310734</v>
      </c>
      <c r="N57" s="36">
        <v>23.70187696944787</v>
      </c>
    </row>
    <row r="58" spans="1:14" s="33" customFormat="1" ht="11.25" x14ac:dyDescent="0.2">
      <c r="A58" s="31" t="s">
        <v>35</v>
      </c>
      <c r="B58" s="45">
        <v>21.027826522938078</v>
      </c>
      <c r="C58" s="45">
        <v>21.056666772520856</v>
      </c>
      <c r="D58" s="45">
        <v>20.980262892354055</v>
      </c>
      <c r="E58" s="45">
        <v>20.982853494260112</v>
      </c>
      <c r="F58" s="45">
        <v>20.911098791830558</v>
      </c>
      <c r="G58" s="45">
        <v>20.801053440140457</v>
      </c>
      <c r="H58" s="45">
        <v>20.760628744477511</v>
      </c>
      <c r="I58" s="45">
        <v>20.679433863665306</v>
      </c>
      <c r="J58" s="45">
        <v>20.606720858124529</v>
      </c>
      <c r="K58" s="45">
        <v>20.566469561500377</v>
      </c>
      <c r="L58" s="32">
        <v>20.373012546704594</v>
      </c>
      <c r="M58" s="32">
        <v>20.213315750080195</v>
      </c>
      <c r="N58" s="32">
        <v>20.016059339703833</v>
      </c>
    </row>
    <row r="59" spans="1:14" s="37" customFormat="1" ht="11.25" x14ac:dyDescent="0.2">
      <c r="A59" s="34" t="s">
        <v>36</v>
      </c>
      <c r="B59" s="50">
        <v>24.485504291690038</v>
      </c>
      <c r="C59" s="50">
        <v>24.329592739925324</v>
      </c>
      <c r="D59" s="50">
        <v>24.192742741129837</v>
      </c>
      <c r="E59" s="50">
        <v>24.07609189140107</v>
      </c>
      <c r="F59" s="50">
        <v>23.987528040526094</v>
      </c>
      <c r="G59" s="50">
        <v>23.82950563826369</v>
      </c>
      <c r="H59" s="50">
        <v>23.791090479189371</v>
      </c>
      <c r="I59" s="50">
        <v>23.931770838198617</v>
      </c>
      <c r="J59" s="50">
        <v>24.122169472874155</v>
      </c>
      <c r="K59" s="50">
        <v>24.172856303077133</v>
      </c>
      <c r="L59" s="36">
        <v>24.051039183898258</v>
      </c>
      <c r="M59" s="36">
        <v>24.064037716884741</v>
      </c>
      <c r="N59" s="36">
        <v>23.90768806290771</v>
      </c>
    </row>
    <row r="60" spans="1:14" s="37" customFormat="1" ht="11.25" x14ac:dyDescent="0.2">
      <c r="A60" s="34" t="s">
        <v>37</v>
      </c>
      <c r="B60" s="50">
        <v>22.142574555867448</v>
      </c>
      <c r="C60" s="50">
        <v>22.007345880992997</v>
      </c>
      <c r="D60" s="50">
        <v>21.909827527401113</v>
      </c>
      <c r="E60" s="50">
        <v>21.857649949940839</v>
      </c>
      <c r="F60" s="50">
        <v>21.848213360719608</v>
      </c>
      <c r="G60" s="50">
        <v>21.859796006808708</v>
      </c>
      <c r="H60" s="50">
        <v>21.932075471698113</v>
      </c>
      <c r="I60" s="50">
        <v>22.015219567509149</v>
      </c>
      <c r="J60" s="50">
        <v>22.207293411532802</v>
      </c>
      <c r="K60" s="50">
        <v>22.2263942573164</v>
      </c>
      <c r="L60" s="36">
        <v>22.166072266747385</v>
      </c>
      <c r="M60" s="36">
        <v>22.198004498128672</v>
      </c>
      <c r="N60" s="36">
        <v>22.167591517185013</v>
      </c>
    </row>
    <row r="61" spans="1:14" s="37" customFormat="1" ht="11.25" x14ac:dyDescent="0.2">
      <c r="A61" s="34" t="s">
        <v>38</v>
      </c>
      <c r="B61" s="50">
        <v>24.516685137298364</v>
      </c>
      <c r="C61" s="50">
        <v>24.375388875743791</v>
      </c>
      <c r="D61" s="50">
        <v>24.261858558785907</v>
      </c>
      <c r="E61" s="50">
        <v>24.03186812241351</v>
      </c>
      <c r="F61" s="50">
        <v>23.958261942293195</v>
      </c>
      <c r="G61" s="50">
        <v>23.748519020465221</v>
      </c>
      <c r="H61" s="50">
        <v>23.705564306696754</v>
      </c>
      <c r="I61" s="50">
        <v>23.777056369756824</v>
      </c>
      <c r="J61" s="50">
        <v>23.596543478448535</v>
      </c>
      <c r="K61" s="50">
        <v>23.53272599616875</v>
      </c>
      <c r="L61" s="36">
        <v>23.261920495252671</v>
      </c>
      <c r="M61" s="36">
        <v>23.136808044257332</v>
      </c>
      <c r="N61" s="36">
        <v>23.025807180146451</v>
      </c>
    </row>
    <row r="62" spans="1:14" s="37" customFormat="1" ht="11.25" x14ac:dyDescent="0.2">
      <c r="A62" s="34" t="s">
        <v>39</v>
      </c>
      <c r="B62" s="50">
        <v>23.489633909886003</v>
      </c>
      <c r="C62" s="50">
        <v>23.359882523822446</v>
      </c>
      <c r="D62" s="50">
        <v>23.127926232712777</v>
      </c>
      <c r="E62" s="50">
        <v>23.122458272488892</v>
      </c>
      <c r="F62" s="50">
        <v>23.071246167195206</v>
      </c>
      <c r="G62" s="50">
        <v>23.044184081084204</v>
      </c>
      <c r="H62" s="50">
        <v>23.094316898757995</v>
      </c>
      <c r="I62" s="50">
        <v>23.086780963255016</v>
      </c>
      <c r="J62" s="50">
        <v>23.227103156801171</v>
      </c>
      <c r="K62" s="50">
        <v>23.119559850049818</v>
      </c>
      <c r="L62" s="36">
        <v>23.155990413476975</v>
      </c>
      <c r="M62" s="36">
        <v>23.317107677856473</v>
      </c>
      <c r="N62" s="36">
        <v>23.252121229523496</v>
      </c>
    </row>
    <row r="63" spans="1:14" s="37" customFormat="1" ht="11.25" x14ac:dyDescent="0.2">
      <c r="A63" s="39" t="s">
        <v>40</v>
      </c>
      <c r="B63" s="51">
        <v>25.399706918046412</v>
      </c>
      <c r="C63" s="51">
        <v>24.986408611503752</v>
      </c>
      <c r="D63" s="51">
        <v>24.682022058026913</v>
      </c>
      <c r="E63" s="51">
        <v>24.405848128985163</v>
      </c>
      <c r="F63" s="51">
        <v>24.155001707067257</v>
      </c>
      <c r="G63" s="51">
        <v>24.049312268449516</v>
      </c>
      <c r="H63" s="51">
        <v>23.649536075922555</v>
      </c>
      <c r="I63" s="51">
        <v>23.543895398200036</v>
      </c>
      <c r="J63" s="51">
        <v>23.634080412063938</v>
      </c>
      <c r="K63" s="51">
        <v>23.764957264957264</v>
      </c>
      <c r="L63" s="41">
        <v>23.779901237734883</v>
      </c>
      <c r="M63" s="41">
        <v>23.864319450407901</v>
      </c>
      <c r="N63" s="41">
        <v>23.954159665675757</v>
      </c>
    </row>
    <row r="64" spans="1:14" s="28" customFormat="1" ht="12" x14ac:dyDescent="0.2">
      <c r="A64" s="53" t="s">
        <v>44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s="33" customFormat="1" ht="11.25" x14ac:dyDescent="0.2">
      <c r="A65" s="31" t="s">
        <v>14</v>
      </c>
      <c r="B65" s="45">
        <v>24.855840335694619</v>
      </c>
      <c r="C65" s="45">
        <v>25.304674207546775</v>
      </c>
      <c r="D65" s="45">
        <v>25.71065062771159</v>
      </c>
      <c r="E65" s="45">
        <v>26.07551368096026</v>
      </c>
      <c r="F65" s="45">
        <v>26.42028656311744</v>
      </c>
      <c r="G65" s="45">
        <v>26.719868632179754</v>
      </c>
      <c r="H65" s="45">
        <v>26.997412035806079</v>
      </c>
      <c r="I65" s="45">
        <v>27.368832649862039</v>
      </c>
      <c r="J65" s="45">
        <v>27.752380583726872</v>
      </c>
      <c r="K65" s="45">
        <v>28.145685207565226</v>
      </c>
      <c r="L65" s="32">
        <v>28.419392647024715</v>
      </c>
      <c r="M65" s="32">
        <v>28.853213797559153</v>
      </c>
      <c r="N65" s="32">
        <v>29.181002383818804</v>
      </c>
    </row>
    <row r="66" spans="1:14" s="37" customFormat="1" ht="11.25" x14ac:dyDescent="0.2">
      <c r="A66" s="34" t="s">
        <v>15</v>
      </c>
      <c r="B66" s="50">
        <v>23.680199235952109</v>
      </c>
      <c r="C66" s="50">
        <v>23.951392798538524</v>
      </c>
      <c r="D66" s="50">
        <v>24.252513018002631</v>
      </c>
      <c r="E66" s="50">
        <v>24.488889845879999</v>
      </c>
      <c r="F66" s="50">
        <v>24.644023236218686</v>
      </c>
      <c r="G66" s="50">
        <v>24.768903864007427</v>
      </c>
      <c r="H66" s="50">
        <v>24.841295483355911</v>
      </c>
      <c r="I66" s="50">
        <v>25.02033010207181</v>
      </c>
      <c r="J66" s="50">
        <v>25.109568248693723</v>
      </c>
      <c r="K66" s="50">
        <v>25.191918493684646</v>
      </c>
      <c r="L66" s="36">
        <v>25.309556450883008</v>
      </c>
      <c r="M66" s="36">
        <v>25.524116962434178</v>
      </c>
      <c r="N66" s="36">
        <v>25.596227207766148</v>
      </c>
    </row>
    <row r="67" spans="1:14" s="37" customFormat="1" ht="11.25" x14ac:dyDescent="0.2">
      <c r="A67" s="34" t="s">
        <v>16</v>
      </c>
      <c r="B67" s="50">
        <v>27.989606530776268</v>
      </c>
      <c r="C67" s="50">
        <v>28.669116316828852</v>
      </c>
      <c r="D67" s="50">
        <v>29.210160529830205</v>
      </c>
      <c r="E67" s="50">
        <v>29.701739663637909</v>
      </c>
      <c r="F67" s="50">
        <v>30.184419589818674</v>
      </c>
      <c r="G67" s="50">
        <v>30.622888027750307</v>
      </c>
      <c r="H67" s="50">
        <v>30.984255245773952</v>
      </c>
      <c r="I67" s="50">
        <v>31.541797784572349</v>
      </c>
      <c r="J67" s="50">
        <v>32.119077465638981</v>
      </c>
      <c r="K67" s="50">
        <v>32.643716891477851</v>
      </c>
      <c r="L67" s="36">
        <v>33.198211375318657</v>
      </c>
      <c r="M67" s="36">
        <v>33.872885094166108</v>
      </c>
      <c r="N67" s="36">
        <v>34.405636430499868</v>
      </c>
    </row>
    <row r="68" spans="1:14" s="37" customFormat="1" ht="11.25" x14ac:dyDescent="0.2">
      <c r="A68" s="34" t="s">
        <v>17</v>
      </c>
      <c r="B68" s="50">
        <v>23.39228171283386</v>
      </c>
      <c r="C68" s="50">
        <v>23.683183022248084</v>
      </c>
      <c r="D68" s="50">
        <v>23.950813770628471</v>
      </c>
      <c r="E68" s="50">
        <v>24.313933099794621</v>
      </c>
      <c r="F68" s="50">
        <v>24.670347660435766</v>
      </c>
      <c r="G68" s="50">
        <v>24.977761044732596</v>
      </c>
      <c r="H68" s="50">
        <v>25.333196637277016</v>
      </c>
      <c r="I68" s="50">
        <v>25.824845763516223</v>
      </c>
      <c r="J68" s="50">
        <v>26.226668461983557</v>
      </c>
      <c r="K68" s="50">
        <v>26.732529683676244</v>
      </c>
      <c r="L68" s="36">
        <v>27.206238391547238</v>
      </c>
      <c r="M68" s="36">
        <v>27.679768275108625</v>
      </c>
      <c r="N68" s="36">
        <v>28.063655184455367</v>
      </c>
    </row>
    <row r="69" spans="1:14" s="37" customFormat="1" ht="11.25" x14ac:dyDescent="0.2">
      <c r="A69" s="34" t="s">
        <v>18</v>
      </c>
      <c r="B69" s="50">
        <v>27.318028876868688</v>
      </c>
      <c r="C69" s="50">
        <v>27.933509956413982</v>
      </c>
      <c r="D69" s="50">
        <v>28.275248028491479</v>
      </c>
      <c r="E69" s="50">
        <v>28.594336835886399</v>
      </c>
      <c r="F69" s="50">
        <v>29.108693819040393</v>
      </c>
      <c r="G69" s="50">
        <v>29.677910864688705</v>
      </c>
      <c r="H69" s="50">
        <v>30.048137826197113</v>
      </c>
      <c r="I69" s="50">
        <v>30.796549974632164</v>
      </c>
      <c r="J69" s="50">
        <v>31.532562179568661</v>
      </c>
      <c r="K69" s="50">
        <v>32.209184534864086</v>
      </c>
      <c r="L69" s="36">
        <v>32.817716918135325</v>
      </c>
      <c r="M69" s="36">
        <v>33.74391534391534</v>
      </c>
      <c r="N69" s="36">
        <v>34.335342973987096</v>
      </c>
    </row>
    <row r="70" spans="1:14" s="37" customFormat="1" ht="11.25" x14ac:dyDescent="0.2">
      <c r="A70" s="34" t="s">
        <v>19</v>
      </c>
      <c r="B70" s="50">
        <v>21.619685132111027</v>
      </c>
      <c r="C70" s="50">
        <v>22.192860137882615</v>
      </c>
      <c r="D70" s="50">
        <v>22.712632594021215</v>
      </c>
      <c r="E70" s="50">
        <v>23.260798836385906</v>
      </c>
      <c r="F70" s="50">
        <v>23.890379164050756</v>
      </c>
      <c r="G70" s="50">
        <v>24.537711744109021</v>
      </c>
      <c r="H70" s="50">
        <v>25.021830370975469</v>
      </c>
      <c r="I70" s="50">
        <v>25.632284817692767</v>
      </c>
      <c r="J70" s="50">
        <v>26.191183019147989</v>
      </c>
      <c r="K70" s="50">
        <v>26.94246367562868</v>
      </c>
      <c r="L70" s="36">
        <v>27.45536124749453</v>
      </c>
      <c r="M70" s="36">
        <v>27.920902508593581</v>
      </c>
      <c r="N70" s="36">
        <v>28.699215933258486</v>
      </c>
    </row>
    <row r="71" spans="1:14" s="37" customFormat="1" ht="11.25" x14ac:dyDescent="0.2">
      <c r="A71" s="34" t="s">
        <v>20</v>
      </c>
      <c r="B71" s="50">
        <v>22.447478132919152</v>
      </c>
      <c r="C71" s="50">
        <v>23.192771084337348</v>
      </c>
      <c r="D71" s="50">
        <v>23.713220393936936</v>
      </c>
      <c r="E71" s="50">
        <v>24.270908652687396</v>
      </c>
      <c r="F71" s="50">
        <v>25.174264882621582</v>
      </c>
      <c r="G71" s="50">
        <v>25.941924646028319</v>
      </c>
      <c r="H71" s="50">
        <v>26.798403193612774</v>
      </c>
      <c r="I71" s="50">
        <v>27.443308847013732</v>
      </c>
      <c r="J71" s="50">
        <v>28.400047986563763</v>
      </c>
      <c r="K71" s="50">
        <v>29.406803486083778</v>
      </c>
      <c r="L71" s="36">
        <v>30.130424281458819</v>
      </c>
      <c r="M71" s="36">
        <v>30.856822100156368</v>
      </c>
      <c r="N71" s="36">
        <v>31.712685074029611</v>
      </c>
    </row>
    <row r="72" spans="1:14" s="37" customFormat="1" ht="11.25" x14ac:dyDescent="0.2">
      <c r="A72" s="34" t="s">
        <v>21</v>
      </c>
      <c r="B72" s="50">
        <v>23.326671575330458</v>
      </c>
      <c r="C72" s="50">
        <v>24.205113854979189</v>
      </c>
      <c r="D72" s="50">
        <v>25.291053386008461</v>
      </c>
      <c r="E72" s="50">
        <v>26.349839138341025</v>
      </c>
      <c r="F72" s="50">
        <v>27.3724034049112</v>
      </c>
      <c r="G72" s="50">
        <v>28.148044595114108</v>
      </c>
      <c r="H72" s="50">
        <v>29.032484389251383</v>
      </c>
      <c r="I72" s="50">
        <v>29.577317430424777</v>
      </c>
      <c r="J72" s="50">
        <v>30.766806722689076</v>
      </c>
      <c r="K72" s="50">
        <v>31.870931219926408</v>
      </c>
      <c r="L72" s="36">
        <v>32.692579006772007</v>
      </c>
      <c r="M72" s="36">
        <v>33.512393792570741</v>
      </c>
      <c r="N72" s="36">
        <v>34.258516684682171</v>
      </c>
    </row>
    <row r="73" spans="1:14" s="37" customFormat="1" ht="11.25" x14ac:dyDescent="0.2">
      <c r="A73" s="34" t="s">
        <v>22</v>
      </c>
      <c r="B73" s="50">
        <v>26.251241690226944</v>
      </c>
      <c r="C73" s="50">
        <v>26.348181784065751</v>
      </c>
      <c r="D73" s="50">
        <v>26.623012160898035</v>
      </c>
      <c r="E73" s="50">
        <v>27.164179104477608</v>
      </c>
      <c r="F73" s="50">
        <v>27.970694875341085</v>
      </c>
      <c r="G73" s="50">
        <v>28.466935363487089</v>
      </c>
      <c r="H73" s="50">
        <v>29.183681114899034</v>
      </c>
      <c r="I73" s="50">
        <v>29.851810166948038</v>
      </c>
      <c r="J73" s="50">
        <v>30.569479516074324</v>
      </c>
      <c r="K73" s="50">
        <v>31.218590591347063</v>
      </c>
      <c r="L73" s="36">
        <v>31.765194099671785</v>
      </c>
      <c r="M73" s="36">
        <v>32.089132310462546</v>
      </c>
      <c r="N73" s="36">
        <v>32.745450460570659</v>
      </c>
    </row>
    <row r="74" spans="1:14" s="37" customFormat="1" ht="11.25" x14ac:dyDescent="0.2">
      <c r="A74" s="34" t="s">
        <v>23</v>
      </c>
      <c r="B74" s="50">
        <v>21.918157264434594</v>
      </c>
      <c r="C74" s="50">
        <v>22.349274961674752</v>
      </c>
      <c r="D74" s="50">
        <v>22.818816977050648</v>
      </c>
      <c r="E74" s="50">
        <v>23.196326796902888</v>
      </c>
      <c r="F74" s="50">
        <v>23.629271375103293</v>
      </c>
      <c r="G74" s="50">
        <v>23.911873407729018</v>
      </c>
      <c r="H74" s="50">
        <v>24.180071149141362</v>
      </c>
      <c r="I74" s="50">
        <v>24.604208475630511</v>
      </c>
      <c r="J74" s="50">
        <v>25.076064022009025</v>
      </c>
      <c r="K74" s="50">
        <v>25.706533763405805</v>
      </c>
      <c r="L74" s="36">
        <v>26.126313839885167</v>
      </c>
      <c r="M74" s="36">
        <v>26.397404778612433</v>
      </c>
      <c r="N74" s="36">
        <v>26.854526563374172</v>
      </c>
    </row>
    <row r="75" spans="1:14" s="37" customFormat="1" ht="11.25" x14ac:dyDescent="0.2">
      <c r="A75" s="34" t="s">
        <v>24</v>
      </c>
      <c r="B75" s="50">
        <v>20.406365981002704</v>
      </c>
      <c r="C75" s="50">
        <v>20.746804906841863</v>
      </c>
      <c r="D75" s="50">
        <v>21.084464343077418</v>
      </c>
      <c r="E75" s="50">
        <v>21.39072684786619</v>
      </c>
      <c r="F75" s="50">
        <v>21.614731698838344</v>
      </c>
      <c r="G75" s="50">
        <v>22.01168753726893</v>
      </c>
      <c r="H75" s="50">
        <v>22.381659244598385</v>
      </c>
      <c r="I75" s="50">
        <v>22.873614854746929</v>
      </c>
      <c r="J75" s="50">
        <v>23.253418938227163</v>
      </c>
      <c r="K75" s="50">
        <v>23.743567990262076</v>
      </c>
      <c r="L75" s="36">
        <v>24.00392452141374</v>
      </c>
      <c r="M75" s="36">
        <v>24.474908134347583</v>
      </c>
      <c r="N75" s="36">
        <v>24.854429672662274</v>
      </c>
    </row>
    <row r="76" spans="1:14" s="37" customFormat="1" ht="11.25" x14ac:dyDescent="0.2">
      <c r="A76" s="34" t="s">
        <v>25</v>
      </c>
      <c r="B76" s="50">
        <v>26.110556706026223</v>
      </c>
      <c r="C76" s="50">
        <v>26.571937076587439</v>
      </c>
      <c r="D76" s="50">
        <v>26.963644972304461</v>
      </c>
      <c r="E76" s="50">
        <v>27.494963824655976</v>
      </c>
      <c r="F76" s="50">
        <v>27.911133666018213</v>
      </c>
      <c r="G76" s="50">
        <v>28.199132988393234</v>
      </c>
      <c r="H76" s="50">
        <v>28.605132703079288</v>
      </c>
      <c r="I76" s="50">
        <v>29.030669823637449</v>
      </c>
      <c r="J76" s="50">
        <v>29.516554901289261</v>
      </c>
      <c r="K76" s="50">
        <v>30.160621304386197</v>
      </c>
      <c r="L76" s="36">
        <v>30.581542351453855</v>
      </c>
      <c r="M76" s="36">
        <v>31.391463233962696</v>
      </c>
      <c r="N76" s="36">
        <v>32.01237542437849</v>
      </c>
    </row>
    <row r="77" spans="1:14" s="37" customFormat="1" ht="11.25" x14ac:dyDescent="0.2">
      <c r="A77" s="34" t="s">
        <v>26</v>
      </c>
      <c r="B77" s="50">
        <v>31.076540337953539</v>
      </c>
      <c r="C77" s="50">
        <v>30.942954687525042</v>
      </c>
      <c r="D77" s="50">
        <v>30.795279794108509</v>
      </c>
      <c r="E77" s="50">
        <v>30.598986052305825</v>
      </c>
      <c r="F77" s="50">
        <v>30.444454888690448</v>
      </c>
      <c r="G77" s="50">
        <v>30.221246857952199</v>
      </c>
      <c r="H77" s="50">
        <v>30.003170846770765</v>
      </c>
      <c r="I77" s="50">
        <v>29.861940845005279</v>
      </c>
      <c r="J77" s="50">
        <v>29.774127310061601</v>
      </c>
      <c r="K77" s="50">
        <v>29.668184775536758</v>
      </c>
      <c r="L77" s="36">
        <v>29.490732985090538</v>
      </c>
      <c r="M77" s="36">
        <v>29.752490421455942</v>
      </c>
      <c r="N77" s="36">
        <v>29.655440592285348</v>
      </c>
    </row>
    <row r="78" spans="1:14" s="37" customFormat="1" ht="11.25" x14ac:dyDescent="0.2">
      <c r="A78" s="34" t="s">
        <v>27</v>
      </c>
      <c r="B78" s="50">
        <v>29.455554576689281</v>
      </c>
      <c r="C78" s="50">
        <v>30.327737721558091</v>
      </c>
      <c r="D78" s="50">
        <v>31.140106172007492</v>
      </c>
      <c r="E78" s="50">
        <v>31.783466496335492</v>
      </c>
      <c r="F78" s="50">
        <v>32.311457637512461</v>
      </c>
      <c r="G78" s="50">
        <v>32.805457025920873</v>
      </c>
      <c r="H78" s="50">
        <v>33.231013294361169</v>
      </c>
      <c r="I78" s="50">
        <v>33.823617339312406</v>
      </c>
      <c r="J78" s="50">
        <v>34.420846266949845</v>
      </c>
      <c r="K78" s="50">
        <v>34.955896765762823</v>
      </c>
      <c r="L78" s="36">
        <v>35.404523705959114</v>
      </c>
      <c r="M78" s="36">
        <v>36.01212134377478</v>
      </c>
      <c r="N78" s="36">
        <v>36.463842885632531</v>
      </c>
    </row>
    <row r="79" spans="1:14" s="37" customFormat="1" ht="11.25" x14ac:dyDescent="0.2">
      <c r="A79" s="34" t="s">
        <v>28</v>
      </c>
      <c r="B79" s="50">
        <v>29.079169446952154</v>
      </c>
      <c r="C79" s="50">
        <v>29.461089494163424</v>
      </c>
      <c r="D79" s="50">
        <v>29.870656370656373</v>
      </c>
      <c r="E79" s="50">
        <v>30.300299148577125</v>
      </c>
      <c r="F79" s="50">
        <v>30.630768057356416</v>
      </c>
      <c r="G79" s="50">
        <v>31.258694616484039</v>
      </c>
      <c r="H79" s="50">
        <v>31.621667644220764</v>
      </c>
      <c r="I79" s="50">
        <v>32.262696493349459</v>
      </c>
      <c r="J79" s="50">
        <v>32.628609047305559</v>
      </c>
      <c r="K79" s="50">
        <v>33.213485684166933</v>
      </c>
      <c r="L79" s="36">
        <v>33.615332784307853</v>
      </c>
      <c r="M79" s="36">
        <v>34.213423394846345</v>
      </c>
      <c r="N79" s="36">
        <v>34.484600648393751</v>
      </c>
    </row>
    <row r="80" spans="1:14" s="37" customFormat="1" ht="11.25" x14ac:dyDescent="0.2">
      <c r="A80" s="34" t="s">
        <v>29</v>
      </c>
      <c r="B80" s="50">
        <v>26.16121174790716</v>
      </c>
      <c r="C80" s="50">
        <v>26.640075867455092</v>
      </c>
      <c r="D80" s="50">
        <v>26.956497521305632</v>
      </c>
      <c r="E80" s="50">
        <v>27.29112941241716</v>
      </c>
      <c r="F80" s="50">
        <v>27.797434763379037</v>
      </c>
      <c r="G80" s="50">
        <v>28.184669564738897</v>
      </c>
      <c r="H80" s="50">
        <v>28.451940216646101</v>
      </c>
      <c r="I80" s="50">
        <v>29.156686214586603</v>
      </c>
      <c r="J80" s="50">
        <v>30.281788088681186</v>
      </c>
      <c r="K80" s="50">
        <v>30.874958095876636</v>
      </c>
      <c r="L80" s="36">
        <v>31.600022559359314</v>
      </c>
      <c r="M80" s="36">
        <v>32.221626048403039</v>
      </c>
      <c r="N80" s="36">
        <v>32.997138567017025</v>
      </c>
    </row>
    <row r="81" spans="1:14" s="37" customFormat="1" ht="11.25" x14ac:dyDescent="0.2">
      <c r="A81" s="34" t="s">
        <v>30</v>
      </c>
      <c r="B81" s="50">
        <v>25.53089266839627</v>
      </c>
      <c r="C81" s="50">
        <v>25.626314782941289</v>
      </c>
      <c r="D81" s="50">
        <v>26.324868231911836</v>
      </c>
      <c r="E81" s="50">
        <v>26.916084585207155</v>
      </c>
      <c r="F81" s="50">
        <v>27.301315037164091</v>
      </c>
      <c r="G81" s="50">
        <v>27.705135493651696</v>
      </c>
      <c r="H81" s="50">
        <v>28.200494578657025</v>
      </c>
      <c r="I81" s="50">
        <v>28.521393411586519</v>
      </c>
      <c r="J81" s="50">
        <v>29.410085632730734</v>
      </c>
      <c r="K81" s="50">
        <v>30.306230200633578</v>
      </c>
      <c r="L81" s="36">
        <v>31.171067738231915</v>
      </c>
      <c r="M81" s="36">
        <v>31.913669064748202</v>
      </c>
      <c r="N81" s="36">
        <v>31.990068754774637</v>
      </c>
    </row>
    <row r="82" spans="1:14" s="37" customFormat="1" ht="11.25" x14ac:dyDescent="0.2">
      <c r="A82" s="34" t="s">
        <v>31</v>
      </c>
      <c r="B82" s="50">
        <v>23.575305499293236</v>
      </c>
      <c r="C82" s="50">
        <v>24.056652506578668</v>
      </c>
      <c r="D82" s="50">
        <v>24.485840227039429</v>
      </c>
      <c r="E82" s="50">
        <v>25.01004853291419</v>
      </c>
      <c r="F82" s="50">
        <v>25.434934305089197</v>
      </c>
      <c r="G82" s="50">
        <v>25.897638590881261</v>
      </c>
      <c r="H82" s="50">
        <v>26.366757793736546</v>
      </c>
      <c r="I82" s="50">
        <v>26.909467327502085</v>
      </c>
      <c r="J82" s="50">
        <v>27.443964253236846</v>
      </c>
      <c r="K82" s="50">
        <v>28.007315211022533</v>
      </c>
      <c r="L82" s="36">
        <v>28.292843963143966</v>
      </c>
      <c r="M82" s="36">
        <v>28.775555712039058</v>
      </c>
      <c r="N82" s="36">
        <v>29.137816863774717</v>
      </c>
    </row>
    <row r="83" spans="1:14" s="37" customFormat="1" ht="11.25" x14ac:dyDescent="0.2">
      <c r="A83" s="34" t="s">
        <v>32</v>
      </c>
      <c r="B83" s="50">
        <v>26.222151350858809</v>
      </c>
      <c r="C83" s="50">
        <v>26.970866117811465</v>
      </c>
      <c r="D83" s="50">
        <v>27.687932909072938</v>
      </c>
      <c r="E83" s="50">
        <v>28.442333269998098</v>
      </c>
      <c r="F83" s="50">
        <v>29.26282002525214</v>
      </c>
      <c r="G83" s="50">
        <v>30.030537722845413</v>
      </c>
      <c r="H83" s="50">
        <v>30.847390445990957</v>
      </c>
      <c r="I83" s="50">
        <v>31.663744055869085</v>
      </c>
      <c r="J83" s="50">
        <v>32.535818932699627</v>
      </c>
      <c r="K83" s="50">
        <v>33.229170675389646</v>
      </c>
      <c r="L83" s="36">
        <v>33.990037800925393</v>
      </c>
      <c r="M83" s="36">
        <v>34.706063404124343</v>
      </c>
      <c r="N83" s="36">
        <v>35.472310449046766</v>
      </c>
    </row>
    <row r="84" spans="1:14" s="37" customFormat="1" ht="11.25" x14ac:dyDescent="0.2">
      <c r="A84" s="34" t="s">
        <v>33</v>
      </c>
      <c r="B84" s="50">
        <v>22.471253213154643</v>
      </c>
      <c r="C84" s="50">
        <v>23.035466985893013</v>
      </c>
      <c r="D84" s="50">
        <v>23.479614154472735</v>
      </c>
      <c r="E84" s="50">
        <v>23.948893487567506</v>
      </c>
      <c r="F84" s="50">
        <v>24.375412966524451</v>
      </c>
      <c r="G84" s="50">
        <v>24.812831818590837</v>
      </c>
      <c r="H84" s="50">
        <v>25.176351733253817</v>
      </c>
      <c r="I84" s="50">
        <v>25.75604058173645</v>
      </c>
      <c r="J84" s="50">
        <v>26.340827975302449</v>
      </c>
      <c r="K84" s="50">
        <v>26.896863869228397</v>
      </c>
      <c r="L84" s="36">
        <v>27.374208344091251</v>
      </c>
      <c r="M84" s="36">
        <v>27.876391871941326</v>
      </c>
      <c r="N84" s="36">
        <v>28.456435243485011</v>
      </c>
    </row>
    <row r="85" spans="1:14" s="37" customFormat="1" ht="11.25" x14ac:dyDescent="0.2">
      <c r="A85" s="34" t="s">
        <v>34</v>
      </c>
      <c r="B85" s="50">
        <v>22.283508640996338</v>
      </c>
      <c r="C85" s="50">
        <v>22.718902495166191</v>
      </c>
      <c r="D85" s="50">
        <v>23.077750722011441</v>
      </c>
      <c r="E85" s="50">
        <v>23.45441034322846</v>
      </c>
      <c r="F85" s="50">
        <v>23.980778173926524</v>
      </c>
      <c r="G85" s="50">
        <v>24.493072909816302</v>
      </c>
      <c r="H85" s="50">
        <v>24.936927727875769</v>
      </c>
      <c r="I85" s="50">
        <v>25.529971846512154</v>
      </c>
      <c r="J85" s="50">
        <v>26.220593387048964</v>
      </c>
      <c r="K85" s="50">
        <v>26.887589065038252</v>
      </c>
      <c r="L85" s="36">
        <v>27.581242067766603</v>
      </c>
      <c r="M85" s="36">
        <v>28.327454688396404</v>
      </c>
      <c r="N85" s="36">
        <v>28.927039531231884</v>
      </c>
    </row>
    <row r="86" spans="1:14" s="33" customFormat="1" ht="11.25" x14ac:dyDescent="0.2">
      <c r="A86" s="31" t="s">
        <v>35</v>
      </c>
      <c r="B86" s="45">
        <v>31.096424257617539</v>
      </c>
      <c r="C86" s="45">
        <v>31.801169537583529</v>
      </c>
      <c r="D86" s="45">
        <v>32.239966633928454</v>
      </c>
      <c r="E86" s="45">
        <v>32.674579983771345</v>
      </c>
      <c r="F86" s="45">
        <v>33.239618806261717</v>
      </c>
      <c r="G86" s="45">
        <v>33.679798090639743</v>
      </c>
      <c r="H86" s="45">
        <v>34.09850679741475</v>
      </c>
      <c r="I86" s="45">
        <v>34.647526117715252</v>
      </c>
      <c r="J86" s="45">
        <v>35.238414480851418</v>
      </c>
      <c r="K86" s="45">
        <v>35.941117800021374</v>
      </c>
      <c r="L86" s="32">
        <v>36.120152308254788</v>
      </c>
      <c r="M86" s="32">
        <v>36.690932744056745</v>
      </c>
      <c r="N86" s="32">
        <v>37.038515797599089</v>
      </c>
    </row>
    <row r="87" spans="1:14" s="37" customFormat="1" ht="11.25" x14ac:dyDescent="0.2">
      <c r="A87" s="34" t="s">
        <v>36</v>
      </c>
      <c r="B87" s="50">
        <v>23.148012079239479</v>
      </c>
      <c r="C87" s="50">
        <v>23.383626171266954</v>
      </c>
      <c r="D87" s="50">
        <v>23.714994682736616</v>
      </c>
      <c r="E87" s="50">
        <v>23.846521304861053</v>
      </c>
      <c r="F87" s="50">
        <v>24.028738380433641</v>
      </c>
      <c r="G87" s="50">
        <v>24.090189268173265</v>
      </c>
      <c r="H87" s="50">
        <v>24.189692167872778</v>
      </c>
      <c r="I87" s="50">
        <v>24.246013582311235</v>
      </c>
      <c r="J87" s="50">
        <v>24.424972210552927</v>
      </c>
      <c r="K87" s="50">
        <v>24.65533368579446</v>
      </c>
      <c r="L87" s="36">
        <v>24.529736689018041</v>
      </c>
      <c r="M87" s="36">
        <v>24.707958074674515</v>
      </c>
      <c r="N87" s="36">
        <v>24.874809863280724</v>
      </c>
    </row>
    <row r="88" spans="1:14" s="37" customFormat="1" ht="11.25" x14ac:dyDescent="0.2">
      <c r="A88" s="34" t="s">
        <v>37</v>
      </c>
      <c r="B88" s="50">
        <v>25.124809253781955</v>
      </c>
      <c r="C88" s="50">
        <v>25.759524941503297</v>
      </c>
      <c r="D88" s="50">
        <v>26.379734700085727</v>
      </c>
      <c r="E88" s="50">
        <v>26.959588604714664</v>
      </c>
      <c r="F88" s="50">
        <v>27.58852118607804</v>
      </c>
      <c r="G88" s="50">
        <v>28.117642328363811</v>
      </c>
      <c r="H88" s="50">
        <v>28.645504994450611</v>
      </c>
      <c r="I88" s="50">
        <v>29.233883470203136</v>
      </c>
      <c r="J88" s="50">
        <v>29.810968845438193</v>
      </c>
      <c r="K88" s="50">
        <v>30.40750966316952</v>
      </c>
      <c r="L88" s="36">
        <v>30.712270958628888</v>
      </c>
      <c r="M88" s="36">
        <v>31.159093080002432</v>
      </c>
      <c r="N88" s="36">
        <v>31.521916806469651</v>
      </c>
    </row>
    <row r="89" spans="1:14" s="37" customFormat="1" ht="11.25" x14ac:dyDescent="0.2">
      <c r="A89" s="34" t="s">
        <v>38</v>
      </c>
      <c r="B89" s="50">
        <v>26.841346069273662</v>
      </c>
      <c r="C89" s="50">
        <v>27.3917501380235</v>
      </c>
      <c r="D89" s="50">
        <v>27.633857479746254</v>
      </c>
      <c r="E89" s="50">
        <v>27.739204501458325</v>
      </c>
      <c r="F89" s="50">
        <v>27.956445754232064</v>
      </c>
      <c r="G89" s="50">
        <v>28.063177095319681</v>
      </c>
      <c r="H89" s="50">
        <v>28.33751969006769</v>
      </c>
      <c r="I89" s="50">
        <v>28.658552254019376</v>
      </c>
      <c r="J89" s="50">
        <v>29.072246825335164</v>
      </c>
      <c r="K89" s="50">
        <v>29.45382995137258</v>
      </c>
      <c r="L89" s="36">
        <v>29.673425381699303</v>
      </c>
      <c r="M89" s="36">
        <v>30.098987509133295</v>
      </c>
      <c r="N89" s="36">
        <v>30.350147233828167</v>
      </c>
    </row>
    <row r="90" spans="1:14" s="37" customFormat="1" ht="11.25" x14ac:dyDescent="0.2">
      <c r="A90" s="34" t="s">
        <v>39</v>
      </c>
      <c r="B90" s="50">
        <v>23.201197332282142</v>
      </c>
      <c r="C90" s="50">
        <v>23.655807568913506</v>
      </c>
      <c r="D90" s="50">
        <v>24.070042051930798</v>
      </c>
      <c r="E90" s="50">
        <v>24.296324210592431</v>
      </c>
      <c r="F90" s="50">
        <v>24.338503438330829</v>
      </c>
      <c r="G90" s="50">
        <v>24.317964869186664</v>
      </c>
      <c r="H90" s="50">
        <v>24.297177267595032</v>
      </c>
      <c r="I90" s="50">
        <v>24.169387306061523</v>
      </c>
      <c r="J90" s="50">
        <v>24.188664321299555</v>
      </c>
      <c r="K90" s="50">
        <v>24.179905156217586</v>
      </c>
      <c r="L90" s="36">
        <v>24.115515275612537</v>
      </c>
      <c r="M90" s="36">
        <v>24.380231179350993</v>
      </c>
      <c r="N90" s="36">
        <v>24.369373896314588</v>
      </c>
    </row>
    <row r="91" spans="1:14" s="37" customFormat="1" ht="11.25" x14ac:dyDescent="0.2">
      <c r="A91" s="39" t="s">
        <v>40</v>
      </c>
      <c r="B91" s="51">
        <v>27.772795870606505</v>
      </c>
      <c r="C91" s="51">
        <v>28.415787756877243</v>
      </c>
      <c r="D91" s="51">
        <v>29.035123832636344</v>
      </c>
      <c r="E91" s="51">
        <v>29.607763155069883</v>
      </c>
      <c r="F91" s="51">
        <v>30.355923523386824</v>
      </c>
      <c r="G91" s="51">
        <v>30.918110973896013</v>
      </c>
      <c r="H91" s="51">
        <v>31.250264796847858</v>
      </c>
      <c r="I91" s="51">
        <v>32.021565630837159</v>
      </c>
      <c r="J91" s="51">
        <v>32.633080050230937</v>
      </c>
      <c r="K91" s="51">
        <v>33.465811965811966</v>
      </c>
      <c r="L91" s="41">
        <v>33.788665854336344</v>
      </c>
      <c r="M91" s="41">
        <v>34.568484328037783</v>
      </c>
      <c r="N91" s="41">
        <v>35.16220757399509</v>
      </c>
    </row>
    <row r="92" spans="1:14" s="37" customFormat="1" ht="11.25" x14ac:dyDescent="0.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1:14" s="42" customFormat="1" ht="15" x14ac:dyDescent="0.25">
      <c r="A93" s="91" t="s">
        <v>41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74"/>
    </row>
    <row r="94" spans="1:14" s="42" customFormat="1" ht="15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74"/>
    </row>
    <row r="95" spans="1:14" s="42" customFormat="1" ht="15" x14ac:dyDescent="0.25">
      <c r="A95" s="82" t="s">
        <v>78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74"/>
    </row>
    <row r="96" spans="1:14" s="42" customFormat="1" ht="15" x14ac:dyDescent="0.25">
      <c r="A96" s="82" t="s">
        <v>68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74"/>
    </row>
  </sheetData>
  <mergeCells count="9">
    <mergeCell ref="A95:N95"/>
    <mergeCell ref="A96:N96"/>
    <mergeCell ref="A1:N1"/>
    <mergeCell ref="A2:N2"/>
    <mergeCell ref="A3:N3"/>
    <mergeCell ref="A4:N4"/>
    <mergeCell ref="A92:N92"/>
    <mergeCell ref="A93:N93"/>
    <mergeCell ref="A94:N94"/>
  </mergeCells>
  <hyperlinks>
    <hyperlink ref="O2" location="Indice!A1" display="Torna all'indice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N1"/>
    </sheetView>
  </sheetViews>
  <sheetFormatPr defaultRowHeight="12.75" x14ac:dyDescent="0.2"/>
  <cols>
    <col min="1" max="1" width="17.28515625" style="27" customWidth="1"/>
    <col min="2" max="11" width="10.85546875" style="49" customWidth="1"/>
    <col min="12" max="14" width="10.85546875" style="27" customWidth="1"/>
    <col min="15" max="15" width="19.28515625" style="27" customWidth="1"/>
    <col min="16" max="16384" width="9.140625" style="27"/>
  </cols>
  <sheetData>
    <row r="1" spans="1: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" x14ac:dyDescent="0.25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4"/>
      <c r="O2" s="57" t="s">
        <v>73</v>
      </c>
    </row>
    <row r="3" spans="1:15" ht="1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</row>
    <row r="4" spans="1:15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s="28" customFormat="1" ht="12" x14ac:dyDescent="0.2">
      <c r="A5" s="70"/>
      <c r="B5" s="43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</row>
    <row r="6" spans="1:15" s="28" customFormat="1" ht="12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28" customFormat="1" ht="12" x14ac:dyDescent="0.2">
      <c r="A7" s="29"/>
      <c r="B7" s="44"/>
      <c r="C7" s="44"/>
      <c r="D7" s="44"/>
      <c r="E7" s="44"/>
      <c r="F7" s="44"/>
      <c r="G7" s="44"/>
      <c r="H7" s="44"/>
      <c r="I7" s="44"/>
      <c r="J7" s="44"/>
      <c r="K7" s="44"/>
      <c r="L7" s="30"/>
      <c r="M7" s="30"/>
      <c r="N7" s="30"/>
    </row>
    <row r="8" spans="1:15" s="33" customFormat="1" ht="11.25" x14ac:dyDescent="0.2">
      <c r="A8" s="31" t="s">
        <v>14</v>
      </c>
      <c r="B8" s="45">
        <v>16.895442949256008</v>
      </c>
      <c r="C8" s="45">
        <v>17.161659414315782</v>
      </c>
      <c r="D8" s="45">
        <v>17.397780337502144</v>
      </c>
      <c r="E8" s="45">
        <v>17.602112429912363</v>
      </c>
      <c r="F8" s="45">
        <v>17.791022359974292</v>
      </c>
      <c r="G8" s="45">
        <v>17.953997573712709</v>
      </c>
      <c r="H8" s="45">
        <v>18.089553479699035</v>
      </c>
      <c r="I8" s="45">
        <v>18.273706319917306</v>
      </c>
      <c r="J8" s="45">
        <v>18.459781331371531</v>
      </c>
      <c r="K8" s="45">
        <v>18.659003515324656</v>
      </c>
      <c r="L8" s="32">
        <v>18.796004751854031</v>
      </c>
      <c r="M8" s="32">
        <v>19.010856307239756</v>
      </c>
      <c r="N8" s="32">
        <v>19.189439825940671</v>
      </c>
    </row>
    <row r="9" spans="1:15" s="37" customFormat="1" ht="11.25" x14ac:dyDescent="0.2">
      <c r="A9" s="34" t="s">
        <v>15</v>
      </c>
      <c r="B9" s="46">
        <v>16.315142440141347</v>
      </c>
      <c r="C9" s="46">
        <v>16.468590831918505</v>
      </c>
      <c r="D9" s="46">
        <v>16.631844239745845</v>
      </c>
      <c r="E9" s="46">
        <v>16.754025497741907</v>
      </c>
      <c r="F9" s="46">
        <v>16.824442702132398</v>
      </c>
      <c r="G9" s="46">
        <v>16.883657114177073</v>
      </c>
      <c r="H9" s="46">
        <v>16.896790188505271</v>
      </c>
      <c r="I9" s="46">
        <v>16.975549507892467</v>
      </c>
      <c r="J9" s="46">
        <v>17.010943031017089</v>
      </c>
      <c r="K9" s="46">
        <v>17.04672654334021</v>
      </c>
      <c r="L9" s="35">
        <v>17.101652286595474</v>
      </c>
      <c r="M9" s="35">
        <v>17.21183233183908</v>
      </c>
      <c r="N9" s="35">
        <v>17.275740569265054</v>
      </c>
    </row>
    <row r="10" spans="1:15" s="37" customFormat="1" ht="11.25" x14ac:dyDescent="0.2">
      <c r="A10" s="34" t="s">
        <v>16</v>
      </c>
      <c r="B10" s="46">
        <v>18.766852894768533</v>
      </c>
      <c r="C10" s="46">
        <v>19.144283617211784</v>
      </c>
      <c r="D10" s="46">
        <v>19.434988520244971</v>
      </c>
      <c r="E10" s="46">
        <v>19.689278034837372</v>
      </c>
      <c r="F10" s="46">
        <v>19.934160080363139</v>
      </c>
      <c r="G10" s="46">
        <v>20.146675669274082</v>
      </c>
      <c r="H10" s="46">
        <v>20.305734072534882</v>
      </c>
      <c r="I10" s="46">
        <v>20.559466059434055</v>
      </c>
      <c r="J10" s="46">
        <v>20.820172815434546</v>
      </c>
      <c r="K10" s="46">
        <v>21.063056892235881</v>
      </c>
      <c r="L10" s="35">
        <v>21.323475840066262</v>
      </c>
      <c r="M10" s="35">
        <v>21.626333089253851</v>
      </c>
      <c r="N10" s="35">
        <v>21.889185942667037</v>
      </c>
    </row>
    <row r="11" spans="1:15" s="37" customFormat="1" ht="11.25" x14ac:dyDescent="0.2">
      <c r="A11" s="34" t="s">
        <v>17</v>
      </c>
      <c r="B11" s="46">
        <v>15.994544636000105</v>
      </c>
      <c r="C11" s="46">
        <v>16.197514962064684</v>
      </c>
      <c r="D11" s="46">
        <v>16.370874581047548</v>
      </c>
      <c r="E11" s="46">
        <v>16.589513486649128</v>
      </c>
      <c r="F11" s="46">
        <v>16.803174828435598</v>
      </c>
      <c r="G11" s="46">
        <v>16.970022218767085</v>
      </c>
      <c r="H11" s="46">
        <v>17.151342226144468</v>
      </c>
      <c r="I11" s="46">
        <v>17.402449164341977</v>
      </c>
      <c r="J11" s="46">
        <v>17.596573859072119</v>
      </c>
      <c r="K11" s="46">
        <v>17.848324941905499</v>
      </c>
      <c r="L11" s="35">
        <v>18.083473640977356</v>
      </c>
      <c r="M11" s="35">
        <v>18.324348243982051</v>
      </c>
      <c r="N11" s="35">
        <v>18.537557873230849</v>
      </c>
    </row>
    <row r="12" spans="1:15" s="37" customFormat="1" ht="11.25" x14ac:dyDescent="0.2">
      <c r="A12" s="34" t="s">
        <v>18</v>
      </c>
      <c r="B12" s="46">
        <v>18.107390887019367</v>
      </c>
      <c r="C12" s="46">
        <v>18.475496014922843</v>
      </c>
      <c r="D12" s="46">
        <v>18.684335864175047</v>
      </c>
      <c r="E12" s="46">
        <v>18.89307123936986</v>
      </c>
      <c r="F12" s="46">
        <v>19.173516996223061</v>
      </c>
      <c r="G12" s="46">
        <v>19.492397075584467</v>
      </c>
      <c r="H12" s="46">
        <v>19.687370314013002</v>
      </c>
      <c r="I12" s="46">
        <v>20.066668503264555</v>
      </c>
      <c r="J12" s="46">
        <v>20.426536381851619</v>
      </c>
      <c r="K12" s="46">
        <v>20.791215976895622</v>
      </c>
      <c r="L12" s="35">
        <v>21.089654797794616</v>
      </c>
      <c r="M12" s="35">
        <v>21.518611493508246</v>
      </c>
      <c r="N12" s="35">
        <v>21.823833641503875</v>
      </c>
    </row>
    <row r="13" spans="1:15" s="37" customFormat="1" ht="11.25" x14ac:dyDescent="0.2">
      <c r="A13" s="34" t="s">
        <v>19</v>
      </c>
      <c r="B13" s="46">
        <v>15.011926668029716</v>
      </c>
      <c r="C13" s="46">
        <v>15.387683903072263</v>
      </c>
      <c r="D13" s="46">
        <v>15.71981579123006</v>
      </c>
      <c r="E13" s="46">
        <v>16.055906364765253</v>
      </c>
      <c r="F13" s="46">
        <v>16.440929830648276</v>
      </c>
      <c r="G13" s="46">
        <v>16.826851317061774</v>
      </c>
      <c r="H13" s="46">
        <v>17.097707602189104</v>
      </c>
      <c r="I13" s="46">
        <v>17.447441529297333</v>
      </c>
      <c r="J13" s="46">
        <v>17.73756793264851</v>
      </c>
      <c r="K13" s="46">
        <v>18.152417746759721</v>
      </c>
      <c r="L13" s="35">
        <v>18.41486954001369</v>
      </c>
      <c r="M13" s="35">
        <v>18.657942806175125</v>
      </c>
      <c r="N13" s="35">
        <v>19.065001212709191</v>
      </c>
    </row>
    <row r="14" spans="1:15" s="37" customFormat="1" ht="11.25" x14ac:dyDescent="0.2">
      <c r="A14" s="34" t="s">
        <v>20</v>
      </c>
      <c r="B14" s="46">
        <v>15.433469158353239</v>
      </c>
      <c r="C14" s="46">
        <v>15.878500766336909</v>
      </c>
      <c r="D14" s="46">
        <v>16.201024505053301</v>
      </c>
      <c r="E14" s="46">
        <v>16.550250636864163</v>
      </c>
      <c r="F14" s="46">
        <v>17.060324700005431</v>
      </c>
      <c r="G14" s="46">
        <v>17.493796526054592</v>
      </c>
      <c r="H14" s="46">
        <v>17.959762427096152</v>
      </c>
      <c r="I14" s="46">
        <v>18.29407850964737</v>
      </c>
      <c r="J14" s="46">
        <v>18.76800295975265</v>
      </c>
      <c r="K14" s="46">
        <v>19.303981017664118</v>
      </c>
      <c r="L14" s="35">
        <v>19.641545082397396</v>
      </c>
      <c r="M14" s="35">
        <v>20.023416157148432</v>
      </c>
      <c r="N14" s="35">
        <v>20.478036175710596</v>
      </c>
    </row>
    <row r="15" spans="1:15" s="37" customFormat="1" ht="11.25" x14ac:dyDescent="0.2">
      <c r="A15" s="34" t="s">
        <v>21</v>
      </c>
      <c r="B15" s="46">
        <v>16.217336193447736</v>
      </c>
      <c r="C15" s="46">
        <v>16.750986420081819</v>
      </c>
      <c r="D15" s="46">
        <v>17.396113889957675</v>
      </c>
      <c r="E15" s="46">
        <v>17.988445378151262</v>
      </c>
      <c r="F15" s="46">
        <v>18.569391634980988</v>
      </c>
      <c r="G15" s="46">
        <v>18.986327204148985</v>
      </c>
      <c r="H15" s="46">
        <v>19.447316477112512</v>
      </c>
      <c r="I15" s="46">
        <v>19.737485163722685</v>
      </c>
      <c r="J15" s="46">
        <v>20.329454225759434</v>
      </c>
      <c r="K15" s="46">
        <v>20.906537934875949</v>
      </c>
      <c r="L15" s="35">
        <v>21.298253676470587</v>
      </c>
      <c r="M15" s="35">
        <v>21.745568870460655</v>
      </c>
      <c r="N15" s="35">
        <v>22.118415128320574</v>
      </c>
    </row>
    <row r="16" spans="1:15" s="37" customFormat="1" ht="11.25" x14ac:dyDescent="0.2">
      <c r="A16" s="34" t="s">
        <v>22</v>
      </c>
      <c r="B16" s="46">
        <v>17.796829672606716</v>
      </c>
      <c r="C16" s="46">
        <v>17.902950251166587</v>
      </c>
      <c r="D16" s="46">
        <v>18.072595189108181</v>
      </c>
      <c r="E16" s="46">
        <v>18.387088626777462</v>
      </c>
      <c r="F16" s="46">
        <v>18.804342363170328</v>
      </c>
      <c r="G16" s="46">
        <v>19.056660337763564</v>
      </c>
      <c r="H16" s="46">
        <v>19.403691433980121</v>
      </c>
      <c r="I16" s="46">
        <v>19.720439168256959</v>
      </c>
      <c r="J16" s="46">
        <v>20.075241937479891</v>
      </c>
      <c r="K16" s="46">
        <v>20.354767184035477</v>
      </c>
      <c r="L16" s="35">
        <v>20.611490538787301</v>
      </c>
      <c r="M16" s="35">
        <v>20.767176499150281</v>
      </c>
      <c r="N16" s="35">
        <v>21.087024667840176</v>
      </c>
    </row>
    <row r="17" spans="1:14" s="37" customFormat="1" ht="11.25" x14ac:dyDescent="0.2">
      <c r="A17" s="34" t="s">
        <v>23</v>
      </c>
      <c r="B17" s="46">
        <v>15.210644975907343</v>
      </c>
      <c r="C17" s="46">
        <v>15.452112871837642</v>
      </c>
      <c r="D17" s="46">
        <v>15.745228393737937</v>
      </c>
      <c r="E17" s="46">
        <v>15.953537987436292</v>
      </c>
      <c r="F17" s="46">
        <v>16.19215748319996</v>
      </c>
      <c r="G17" s="46">
        <v>16.368906283262646</v>
      </c>
      <c r="H17" s="46">
        <v>16.506115467776812</v>
      </c>
      <c r="I17" s="46">
        <v>16.715701517289769</v>
      </c>
      <c r="J17" s="46">
        <v>16.959562272838369</v>
      </c>
      <c r="K17" s="46">
        <v>17.295247645759233</v>
      </c>
      <c r="L17" s="35">
        <v>17.524108265913007</v>
      </c>
      <c r="M17" s="35">
        <v>17.680507292718069</v>
      </c>
      <c r="N17" s="35">
        <v>17.931749565429538</v>
      </c>
    </row>
    <row r="18" spans="1:14" s="37" customFormat="1" ht="11.25" x14ac:dyDescent="0.2">
      <c r="A18" s="34" t="s">
        <v>24</v>
      </c>
      <c r="B18" s="46">
        <v>13.978089215886936</v>
      </c>
      <c r="C18" s="46">
        <v>14.199348012421487</v>
      </c>
      <c r="D18" s="46">
        <v>14.415827313440518</v>
      </c>
      <c r="E18" s="46">
        <v>14.60980707071386</v>
      </c>
      <c r="F18" s="46">
        <v>14.75655702310986</v>
      </c>
      <c r="G18" s="46">
        <v>15.007431836883377</v>
      </c>
      <c r="H18" s="46">
        <v>15.226953583359515</v>
      </c>
      <c r="I18" s="46">
        <v>15.513815802002071</v>
      </c>
      <c r="J18" s="46">
        <v>15.727580212980918</v>
      </c>
      <c r="K18" s="46">
        <v>16.003331437645869</v>
      </c>
      <c r="L18" s="35">
        <v>16.160260033917467</v>
      </c>
      <c r="M18" s="35">
        <v>16.418593792164557</v>
      </c>
      <c r="N18" s="35">
        <v>16.628944732632711</v>
      </c>
    </row>
    <row r="19" spans="1:14" s="37" customFormat="1" ht="11.25" x14ac:dyDescent="0.2">
      <c r="A19" s="34" t="s">
        <v>25</v>
      </c>
      <c r="B19" s="46">
        <v>17.731232666363734</v>
      </c>
      <c r="C19" s="46">
        <v>18.009650180940891</v>
      </c>
      <c r="D19" s="46">
        <v>18.229887805988053</v>
      </c>
      <c r="E19" s="46">
        <v>18.533336903345742</v>
      </c>
      <c r="F19" s="46">
        <v>18.769599460031323</v>
      </c>
      <c r="G19" s="46">
        <v>18.92252025013325</v>
      </c>
      <c r="H19" s="46">
        <v>19.124409425440078</v>
      </c>
      <c r="I19" s="46">
        <v>19.333387367738514</v>
      </c>
      <c r="J19" s="46">
        <v>19.559360747307775</v>
      </c>
      <c r="K19" s="46">
        <v>19.865793269318104</v>
      </c>
      <c r="L19" s="35">
        <v>20.052115244610071</v>
      </c>
      <c r="M19" s="35">
        <v>20.414280361826258</v>
      </c>
      <c r="N19" s="35">
        <v>20.700900824339254</v>
      </c>
    </row>
    <row r="20" spans="1:14" s="37" customFormat="1" ht="11.25" x14ac:dyDescent="0.2">
      <c r="A20" s="34" t="s">
        <v>26</v>
      </c>
      <c r="B20" s="46">
        <v>20.802379021357122</v>
      </c>
      <c r="C20" s="46">
        <v>20.729644841749213</v>
      </c>
      <c r="D20" s="46">
        <v>20.621048419367746</v>
      </c>
      <c r="E20" s="46">
        <v>20.497530831594794</v>
      </c>
      <c r="F20" s="46">
        <v>20.393535523139889</v>
      </c>
      <c r="G20" s="46">
        <v>20.245338004452158</v>
      </c>
      <c r="H20" s="46">
        <v>20.093748381416066</v>
      </c>
      <c r="I20" s="46">
        <v>19.978030818738784</v>
      </c>
      <c r="J20" s="46">
        <v>19.877699393117894</v>
      </c>
      <c r="K20" s="46">
        <v>19.791262433365333</v>
      </c>
      <c r="L20" s="35">
        <v>19.68587185808321</v>
      </c>
      <c r="M20" s="35">
        <v>19.806056030525003</v>
      </c>
      <c r="N20" s="35">
        <v>19.764617401644426</v>
      </c>
    </row>
    <row r="21" spans="1:14" s="37" customFormat="1" ht="11.25" x14ac:dyDescent="0.2">
      <c r="A21" s="34" t="s">
        <v>27</v>
      </c>
      <c r="B21" s="46">
        <v>19.495342633489308</v>
      </c>
      <c r="C21" s="46">
        <v>19.965136548518302</v>
      </c>
      <c r="D21" s="46">
        <v>20.384975609050507</v>
      </c>
      <c r="E21" s="46">
        <v>20.714070395039045</v>
      </c>
      <c r="F21" s="46">
        <v>20.978595881280192</v>
      </c>
      <c r="G21" s="46">
        <v>21.225077763380419</v>
      </c>
      <c r="H21" s="46">
        <v>21.414867098002969</v>
      </c>
      <c r="I21" s="46">
        <v>21.680144099950176</v>
      </c>
      <c r="J21" s="46">
        <v>21.93682062388072</v>
      </c>
      <c r="K21" s="46">
        <v>22.178617325576575</v>
      </c>
      <c r="L21" s="35">
        <v>22.379016321326329</v>
      </c>
      <c r="M21" s="35">
        <v>22.646226141241797</v>
      </c>
      <c r="N21" s="35">
        <v>22.853979219949935</v>
      </c>
    </row>
    <row r="22" spans="1:14" s="37" customFormat="1" ht="11.25" x14ac:dyDescent="0.2">
      <c r="A22" s="34" t="s">
        <v>28</v>
      </c>
      <c r="B22" s="46">
        <v>19.405154801194406</v>
      </c>
      <c r="C22" s="46">
        <v>19.630796354632547</v>
      </c>
      <c r="D22" s="46">
        <v>19.848630620229621</v>
      </c>
      <c r="E22" s="46">
        <v>20.056357335973495</v>
      </c>
      <c r="F22" s="46">
        <v>20.227407230190011</v>
      </c>
      <c r="G22" s="46">
        <v>20.545869031514606</v>
      </c>
      <c r="H22" s="46">
        <v>20.692344835270955</v>
      </c>
      <c r="I22" s="46">
        <v>20.99052255042962</v>
      </c>
      <c r="J22" s="46">
        <v>21.157200180507616</v>
      </c>
      <c r="K22" s="46">
        <v>21.426142711419828</v>
      </c>
      <c r="L22" s="35">
        <v>21.610694646660331</v>
      </c>
      <c r="M22" s="35">
        <v>21.829870825644385</v>
      </c>
      <c r="N22" s="35">
        <v>21.969394700401342</v>
      </c>
    </row>
    <row r="23" spans="1:14" s="37" customFormat="1" ht="11.25" x14ac:dyDescent="0.2">
      <c r="A23" s="34" t="s">
        <v>29</v>
      </c>
      <c r="B23" s="46">
        <v>17.624535526340608</v>
      </c>
      <c r="C23" s="46">
        <v>17.914955076622963</v>
      </c>
      <c r="D23" s="46">
        <v>18.11257906358771</v>
      </c>
      <c r="E23" s="46">
        <v>18.330818945447096</v>
      </c>
      <c r="F23" s="46">
        <v>18.600177567327609</v>
      </c>
      <c r="G23" s="46">
        <v>18.781511834699227</v>
      </c>
      <c r="H23" s="46">
        <v>18.879426429377297</v>
      </c>
      <c r="I23" s="46">
        <v>19.192431766283661</v>
      </c>
      <c r="J23" s="46">
        <v>19.708874968316618</v>
      </c>
      <c r="K23" s="46">
        <v>19.933267201731443</v>
      </c>
      <c r="L23" s="35">
        <v>20.260717062322588</v>
      </c>
      <c r="M23" s="35">
        <v>20.527120626068186</v>
      </c>
      <c r="N23" s="35">
        <v>20.888107749421618</v>
      </c>
    </row>
    <row r="24" spans="1:14" s="37" customFormat="1" ht="11.25" x14ac:dyDescent="0.2">
      <c r="A24" s="34" t="s">
        <v>30</v>
      </c>
      <c r="B24" s="46">
        <v>16.936511983681797</v>
      </c>
      <c r="C24" s="46">
        <v>17.023438988756908</v>
      </c>
      <c r="D24" s="46">
        <v>17.477890182604821</v>
      </c>
      <c r="E24" s="46">
        <v>17.828622132082646</v>
      </c>
      <c r="F24" s="46">
        <v>18.071149236785669</v>
      </c>
      <c r="G24" s="46">
        <v>18.304745210967823</v>
      </c>
      <c r="H24" s="46">
        <v>18.527776041992126</v>
      </c>
      <c r="I24" s="46">
        <v>18.708475628686745</v>
      </c>
      <c r="J24" s="46">
        <v>19.145246206255806</v>
      </c>
      <c r="K24" s="46">
        <v>19.574652777777779</v>
      </c>
      <c r="L24" s="35">
        <v>19.996317436936106</v>
      </c>
      <c r="M24" s="35">
        <v>20.336185819070902</v>
      </c>
      <c r="N24" s="35">
        <v>20.40692007797271</v>
      </c>
    </row>
    <row r="25" spans="1:14" s="37" customFormat="1" ht="11.25" x14ac:dyDescent="0.2">
      <c r="A25" s="34" t="s">
        <v>31</v>
      </c>
      <c r="B25" s="46">
        <v>16.089553921742635</v>
      </c>
      <c r="C25" s="46">
        <v>16.385804998799561</v>
      </c>
      <c r="D25" s="46">
        <v>16.65133659097442</v>
      </c>
      <c r="E25" s="46">
        <v>16.957325518254056</v>
      </c>
      <c r="F25" s="46">
        <v>17.202273387330987</v>
      </c>
      <c r="G25" s="46">
        <v>17.461452916954705</v>
      </c>
      <c r="H25" s="46">
        <v>17.69448733663382</v>
      </c>
      <c r="I25" s="46">
        <v>17.976524016913487</v>
      </c>
      <c r="J25" s="46">
        <v>18.249073758560716</v>
      </c>
      <c r="K25" s="46">
        <v>18.530976986063195</v>
      </c>
      <c r="L25" s="35">
        <v>18.656414721751435</v>
      </c>
      <c r="M25" s="35">
        <v>18.88780826006991</v>
      </c>
      <c r="N25" s="35">
        <v>19.074390598649728</v>
      </c>
    </row>
    <row r="26" spans="1:14" s="37" customFormat="1" ht="11.25" x14ac:dyDescent="0.2">
      <c r="A26" s="34" t="s">
        <v>32</v>
      </c>
      <c r="B26" s="46">
        <v>17.927951780958463</v>
      </c>
      <c r="C26" s="46">
        <v>18.363083541895051</v>
      </c>
      <c r="D26" s="46">
        <v>18.778877887788777</v>
      </c>
      <c r="E26" s="46">
        <v>19.195317989936346</v>
      </c>
      <c r="F26" s="46">
        <v>19.640505191795228</v>
      </c>
      <c r="G26" s="46">
        <v>20.056965566349628</v>
      </c>
      <c r="H26" s="46">
        <v>20.485446722348772</v>
      </c>
      <c r="I26" s="46">
        <v>20.895658150064683</v>
      </c>
      <c r="J26" s="46">
        <v>21.325845981681528</v>
      </c>
      <c r="K26" s="46">
        <v>21.69268569648429</v>
      </c>
      <c r="L26" s="35">
        <v>22.064409083639852</v>
      </c>
      <c r="M26" s="35">
        <v>22.397902431272843</v>
      </c>
      <c r="N26" s="35">
        <v>22.773504231304742</v>
      </c>
    </row>
    <row r="27" spans="1:14" s="37" customFormat="1" ht="11.25" x14ac:dyDescent="0.2">
      <c r="A27" s="34" t="s">
        <v>33</v>
      </c>
      <c r="B27" s="46">
        <v>15.526129007990633</v>
      </c>
      <c r="C27" s="46">
        <v>15.872281650595669</v>
      </c>
      <c r="D27" s="46">
        <v>16.137022985940639</v>
      </c>
      <c r="E27" s="46">
        <v>16.403713609549282</v>
      </c>
      <c r="F27" s="46">
        <v>16.636576230053141</v>
      </c>
      <c r="G27" s="46">
        <v>16.873522775079358</v>
      </c>
      <c r="H27" s="46">
        <v>17.052822919775359</v>
      </c>
      <c r="I27" s="46">
        <v>17.351129975498818</v>
      </c>
      <c r="J27" s="46">
        <v>17.650658279846713</v>
      </c>
      <c r="K27" s="46">
        <v>17.935830982219013</v>
      </c>
      <c r="L27" s="35">
        <v>18.177941193420853</v>
      </c>
      <c r="M27" s="35">
        <v>18.42320854063372</v>
      </c>
      <c r="N27" s="35">
        <v>18.713865517861965</v>
      </c>
    </row>
    <row r="28" spans="1:14" s="37" customFormat="1" ht="11.25" x14ac:dyDescent="0.2">
      <c r="A28" s="34" t="s">
        <v>34</v>
      </c>
      <c r="B28" s="46">
        <v>15.382943439970376</v>
      </c>
      <c r="C28" s="46">
        <v>15.668345417961449</v>
      </c>
      <c r="D28" s="46">
        <v>15.905906413804139</v>
      </c>
      <c r="E28" s="46">
        <v>16.128139911940309</v>
      </c>
      <c r="F28" s="46">
        <v>16.424186582642296</v>
      </c>
      <c r="G28" s="46">
        <v>16.712099286165675</v>
      </c>
      <c r="H28" s="46">
        <v>16.941808362485176</v>
      </c>
      <c r="I28" s="46">
        <v>17.255232815073722</v>
      </c>
      <c r="J28" s="46">
        <v>17.597080355334356</v>
      </c>
      <c r="K28" s="46">
        <v>17.940095940933009</v>
      </c>
      <c r="L28" s="35">
        <v>18.28220381818889</v>
      </c>
      <c r="M28" s="35">
        <v>18.648151515575385</v>
      </c>
      <c r="N28" s="35">
        <v>18.952528914206802</v>
      </c>
    </row>
    <row r="29" spans="1:14" s="33" customFormat="1" ht="11.25" x14ac:dyDescent="0.2">
      <c r="A29" s="31" t="s">
        <v>35</v>
      </c>
      <c r="B29" s="47">
        <v>20.441464196576511</v>
      </c>
      <c r="C29" s="47">
        <v>20.80440905435044</v>
      </c>
      <c r="D29" s="47">
        <v>21.041586175406554</v>
      </c>
      <c r="E29" s="47">
        <v>21.264561853067043</v>
      </c>
      <c r="F29" s="47">
        <v>21.563064593007823</v>
      </c>
      <c r="G29" s="47">
        <v>21.801924158819819</v>
      </c>
      <c r="H29" s="47">
        <v>22.019047619047619</v>
      </c>
      <c r="I29" s="47">
        <v>22.306189551297816</v>
      </c>
      <c r="J29" s="47">
        <v>22.611173845243858</v>
      </c>
      <c r="K29" s="47">
        <v>22.964457126925016</v>
      </c>
      <c r="L29" s="38">
        <v>23.080977588849695</v>
      </c>
      <c r="M29" s="38">
        <v>23.384282513821017</v>
      </c>
      <c r="N29" s="38">
        <v>23.583213520025534</v>
      </c>
    </row>
    <row r="30" spans="1:14" s="37" customFormat="1" ht="11.25" x14ac:dyDescent="0.2">
      <c r="A30" s="34" t="s">
        <v>36</v>
      </c>
      <c r="B30" s="46">
        <v>15.679374608324068</v>
      </c>
      <c r="C30" s="46">
        <v>15.830422181325282</v>
      </c>
      <c r="D30" s="46">
        <v>16.033640359716543</v>
      </c>
      <c r="E30" s="46">
        <v>16.120943775663122</v>
      </c>
      <c r="F30" s="46">
        <v>16.233849806814931</v>
      </c>
      <c r="G30" s="46">
        <v>16.285991722340242</v>
      </c>
      <c r="H30" s="46">
        <v>16.346509144748744</v>
      </c>
      <c r="I30" s="46">
        <v>16.362785877202825</v>
      </c>
      <c r="J30" s="46">
        <v>16.442572999893635</v>
      </c>
      <c r="K30" s="46">
        <v>16.56630621365349</v>
      </c>
      <c r="L30" s="35">
        <v>16.509361015854935</v>
      </c>
      <c r="M30" s="35">
        <v>16.607936153046047</v>
      </c>
      <c r="N30" s="35">
        <v>16.718908614924057</v>
      </c>
    </row>
    <row r="31" spans="1:14" s="37" customFormat="1" ht="11.25" x14ac:dyDescent="0.2">
      <c r="A31" s="34" t="s">
        <v>37</v>
      </c>
      <c r="B31" s="46">
        <v>17.060674674751507</v>
      </c>
      <c r="C31" s="46">
        <v>17.432544113657727</v>
      </c>
      <c r="D31" s="46">
        <v>17.789340196188132</v>
      </c>
      <c r="E31" s="46">
        <v>18.115904357957376</v>
      </c>
      <c r="F31" s="46">
        <v>18.461672941226116</v>
      </c>
      <c r="G31" s="46">
        <v>18.747914780039082</v>
      </c>
      <c r="H31" s="46">
        <v>19.023751680543434</v>
      </c>
      <c r="I31" s="46">
        <v>19.32830204150962</v>
      </c>
      <c r="J31" s="46">
        <v>19.610123417307495</v>
      </c>
      <c r="K31" s="46">
        <v>19.921858042109832</v>
      </c>
      <c r="L31" s="35">
        <v>20.089353606712137</v>
      </c>
      <c r="M31" s="35">
        <v>20.31799869199256</v>
      </c>
      <c r="N31" s="35">
        <v>20.510129253642781</v>
      </c>
    </row>
    <row r="32" spans="1:14" s="37" customFormat="1" ht="11.25" x14ac:dyDescent="0.2">
      <c r="A32" s="34" t="s">
        <v>38</v>
      </c>
      <c r="B32" s="46">
        <v>17.733678124182816</v>
      </c>
      <c r="C32" s="46">
        <v>18.048538251445002</v>
      </c>
      <c r="D32" s="46">
        <v>18.192650984795534</v>
      </c>
      <c r="E32" s="46">
        <v>18.277003662089999</v>
      </c>
      <c r="F32" s="46">
        <v>18.402724909348265</v>
      </c>
      <c r="G32" s="46">
        <v>18.485517132959401</v>
      </c>
      <c r="H32" s="46">
        <v>18.637822217991008</v>
      </c>
      <c r="I32" s="46">
        <v>18.800431547953519</v>
      </c>
      <c r="J32" s="46">
        <v>19.04269154650834</v>
      </c>
      <c r="K32" s="46">
        <v>19.252560964554437</v>
      </c>
      <c r="L32" s="35">
        <v>19.402594744562066</v>
      </c>
      <c r="M32" s="35">
        <v>19.642269223346162</v>
      </c>
      <c r="N32" s="35">
        <v>19.788073919273266</v>
      </c>
    </row>
    <row r="33" spans="1:14" s="37" customFormat="1" ht="11.25" x14ac:dyDescent="0.2">
      <c r="A33" s="34" t="s">
        <v>39</v>
      </c>
      <c r="B33" s="46">
        <v>15.816392296516391</v>
      </c>
      <c r="C33" s="46">
        <v>16.090668658557238</v>
      </c>
      <c r="D33" s="46">
        <v>16.35215644103554</v>
      </c>
      <c r="E33" s="46">
        <v>16.481159185655887</v>
      </c>
      <c r="F33" s="46">
        <v>16.510782701593055</v>
      </c>
      <c r="G33" s="46">
        <v>16.502178505413255</v>
      </c>
      <c r="H33" s="46">
        <v>16.484789305529453</v>
      </c>
      <c r="I33" s="46">
        <v>16.413157825659415</v>
      </c>
      <c r="J33" s="46">
        <v>16.408464803395532</v>
      </c>
      <c r="K33" s="46">
        <v>16.415473847911642</v>
      </c>
      <c r="L33" s="35">
        <v>16.3748684192336</v>
      </c>
      <c r="M33" s="35">
        <v>16.506885884329705</v>
      </c>
      <c r="N33" s="35">
        <v>16.508011841731602</v>
      </c>
    </row>
    <row r="34" spans="1:14" s="37" customFormat="1" ht="11.25" x14ac:dyDescent="0.2">
      <c r="A34" s="39" t="s">
        <v>40</v>
      </c>
      <c r="B34" s="48">
        <v>18.131711217729038</v>
      </c>
      <c r="C34" s="48">
        <v>18.52371636755408</v>
      </c>
      <c r="D34" s="48">
        <v>18.888669617433958</v>
      </c>
      <c r="E34" s="48">
        <v>19.224121107362905</v>
      </c>
      <c r="F34" s="48">
        <v>19.646457671592323</v>
      </c>
      <c r="G34" s="48">
        <v>19.951361600395703</v>
      </c>
      <c r="H34" s="48">
        <v>20.17450288558847</v>
      </c>
      <c r="I34" s="48">
        <v>20.583981443580299</v>
      </c>
      <c r="J34" s="48">
        <v>20.882877729198164</v>
      </c>
      <c r="K34" s="48">
        <v>21.284518373559468</v>
      </c>
      <c r="L34" s="40">
        <v>21.443785697811666</v>
      </c>
      <c r="M34" s="40">
        <v>21.819019485622917</v>
      </c>
      <c r="N34" s="40">
        <v>22.098422798348338</v>
      </c>
    </row>
    <row r="35" spans="1:14" s="37" customFormat="1" ht="15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74"/>
    </row>
    <row r="36" spans="1:14" s="42" customFormat="1" ht="15" x14ac:dyDescent="0.25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74"/>
    </row>
    <row r="37" spans="1:14" s="42" customFormat="1" ht="1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</row>
    <row r="38" spans="1:14" s="42" customFormat="1" ht="15" x14ac:dyDescent="0.25">
      <c r="A38" s="82" t="s">
        <v>78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74"/>
    </row>
    <row r="39" spans="1:14" s="42" customFormat="1" ht="15" x14ac:dyDescent="0.25">
      <c r="A39" s="82" t="s">
        <v>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74"/>
    </row>
  </sheetData>
  <mergeCells count="9">
    <mergeCell ref="A38:N38"/>
    <mergeCell ref="A39:N39"/>
    <mergeCell ref="A1:N1"/>
    <mergeCell ref="A2:N2"/>
    <mergeCell ref="A3:N3"/>
    <mergeCell ref="A4:N4"/>
    <mergeCell ref="A35:N35"/>
    <mergeCell ref="A36:N36"/>
    <mergeCell ref="A37:N37"/>
  </mergeCells>
  <hyperlinks>
    <hyperlink ref="O2" location="Indice!A1" display="Torna all'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N1"/>
    </sheetView>
  </sheetViews>
  <sheetFormatPr defaultRowHeight="12.75" x14ac:dyDescent="0.2"/>
  <cols>
    <col min="1" max="1" width="17.28515625" style="27" customWidth="1"/>
    <col min="2" max="11" width="10.85546875" style="49" customWidth="1"/>
    <col min="12" max="14" width="10.85546875" style="27" customWidth="1"/>
    <col min="15" max="15" width="19.28515625" style="27" customWidth="1"/>
    <col min="16" max="16384" width="9.140625" style="27"/>
  </cols>
  <sheetData>
    <row r="1" spans="1: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" x14ac:dyDescent="0.2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4"/>
      <c r="O2" s="57" t="s">
        <v>73</v>
      </c>
    </row>
    <row r="3" spans="1:15" ht="1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</row>
    <row r="4" spans="1:15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s="28" customFormat="1" ht="12" x14ac:dyDescent="0.2">
      <c r="A5" s="70"/>
      <c r="B5" s="43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</row>
    <row r="6" spans="1:15" s="28" customFormat="1" ht="12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28" customFormat="1" ht="12" x14ac:dyDescent="0.2">
      <c r="A7" s="29"/>
      <c r="B7" s="44"/>
      <c r="C7" s="44"/>
      <c r="D7" s="44"/>
      <c r="E7" s="44"/>
      <c r="F7" s="44"/>
      <c r="G7" s="44"/>
      <c r="H7" s="44"/>
      <c r="I7" s="44"/>
      <c r="J7" s="44"/>
      <c r="K7" s="44"/>
      <c r="L7" s="30"/>
      <c r="M7" s="30"/>
      <c r="N7" s="30"/>
    </row>
    <row r="8" spans="1:15" s="33" customFormat="1" ht="11.25" x14ac:dyDescent="0.2">
      <c r="A8" s="31" t="s">
        <v>14</v>
      </c>
      <c r="B8" s="45">
        <v>111.66242307795662</v>
      </c>
      <c r="C8" s="45">
        <v>114.27222556583565</v>
      </c>
      <c r="D8" s="45">
        <v>116.49296228645105</v>
      </c>
      <c r="E8" s="45">
        <v>118.18643758810899</v>
      </c>
      <c r="F8" s="45">
        <v>119.63981482161765</v>
      </c>
      <c r="G8" s="45">
        <v>120.88144166521128</v>
      </c>
      <c r="H8" s="45">
        <v>121.36015318038137</v>
      </c>
      <c r="I8" s="45">
        <v>122.16688795993869</v>
      </c>
      <c r="J8" s="45">
        <v>122.8670624874391</v>
      </c>
      <c r="K8" s="45">
        <v>124.00785223465887</v>
      </c>
      <c r="L8" s="32">
        <v>124.75742016779061</v>
      </c>
      <c r="M8" s="32">
        <v>125.89164333963303</v>
      </c>
      <c r="N8" s="32">
        <v>127.50020538740587</v>
      </c>
    </row>
    <row r="9" spans="1:15" s="37" customFormat="1" ht="11.25" x14ac:dyDescent="0.2">
      <c r="A9" s="34" t="s">
        <v>15</v>
      </c>
      <c r="B9" s="46">
        <v>110.33412793790265</v>
      </c>
      <c r="C9" s="46">
        <v>111.47745006052534</v>
      </c>
      <c r="D9" s="46">
        <v>112.45073992118388</v>
      </c>
      <c r="E9" s="46">
        <v>112.96494248524291</v>
      </c>
      <c r="F9" s="46">
        <v>112.87264192514461</v>
      </c>
      <c r="G9" s="46">
        <v>112.92199914254699</v>
      </c>
      <c r="H9" s="46">
        <v>112.01609274267206</v>
      </c>
      <c r="I9" s="46">
        <v>111.84735525860521</v>
      </c>
      <c r="J9" s="46">
        <v>111.60424278239564</v>
      </c>
      <c r="K9" s="46">
        <v>111.51977763705369</v>
      </c>
      <c r="L9" s="35">
        <v>111.56835982613443</v>
      </c>
      <c r="M9" s="35">
        <v>112.09588465204561</v>
      </c>
      <c r="N9" s="35">
        <v>113.42522564452054</v>
      </c>
    </row>
    <row r="10" spans="1:15" s="37" customFormat="1" ht="11.25" x14ac:dyDescent="0.2">
      <c r="A10" s="34" t="s">
        <v>16</v>
      </c>
      <c r="B10" s="46">
        <v>132.31203183352162</v>
      </c>
      <c r="C10" s="46">
        <v>135.97721455096081</v>
      </c>
      <c r="D10" s="46">
        <v>138.52467256433823</v>
      </c>
      <c r="E10" s="46">
        <v>140.4296694138346</v>
      </c>
      <c r="F10" s="46">
        <v>142.13693869333954</v>
      </c>
      <c r="G10" s="46">
        <v>143.2527813495835</v>
      </c>
      <c r="H10" s="46">
        <v>143.4161277005642</v>
      </c>
      <c r="I10" s="46">
        <v>144.18712209322098</v>
      </c>
      <c r="J10" s="46">
        <v>145.00746961682884</v>
      </c>
      <c r="K10" s="46">
        <v>146.14065065612945</v>
      </c>
      <c r="L10" s="35">
        <v>147.61095774049693</v>
      </c>
      <c r="M10" s="35">
        <v>148.85857351259708</v>
      </c>
      <c r="N10" s="35">
        <v>151.06529615626968</v>
      </c>
    </row>
    <row r="11" spans="1:15" s="37" customFormat="1" ht="11.25" x14ac:dyDescent="0.2">
      <c r="A11" s="34" t="s">
        <v>17</v>
      </c>
      <c r="B11" s="46">
        <v>102.33137357889565</v>
      </c>
      <c r="C11" s="46">
        <v>105.11034471041947</v>
      </c>
      <c r="D11" s="46">
        <v>107.15981146790546</v>
      </c>
      <c r="E11" s="46">
        <v>109.28529238038985</v>
      </c>
      <c r="F11" s="46">
        <v>111.38249622039309</v>
      </c>
      <c r="G11" s="46">
        <v>112.46281431254259</v>
      </c>
      <c r="H11" s="46">
        <v>113.24287608229537</v>
      </c>
      <c r="I11" s="46">
        <v>114.40631367855872</v>
      </c>
      <c r="J11" s="46">
        <v>114.94098883572568</v>
      </c>
      <c r="K11" s="46">
        <v>116.00849590937696</v>
      </c>
      <c r="L11" s="35">
        <v>117.05716817736594</v>
      </c>
      <c r="M11" s="35">
        <v>118.41704718417047</v>
      </c>
      <c r="N11" s="35">
        <v>120.31868249385091</v>
      </c>
    </row>
    <row r="12" spans="1:15" s="37" customFormat="1" ht="11.25" x14ac:dyDescent="0.2">
      <c r="A12" s="34" t="s">
        <v>18</v>
      </c>
      <c r="B12" s="46">
        <v>116.00651112316875</v>
      </c>
      <c r="C12" s="46">
        <v>120.09920999448833</v>
      </c>
      <c r="D12" s="46">
        <v>122.63699889665318</v>
      </c>
      <c r="E12" s="46">
        <v>125.66765578635015</v>
      </c>
      <c r="F12" s="46">
        <v>128.18418121054586</v>
      </c>
      <c r="G12" s="46">
        <v>131.45856767904013</v>
      </c>
      <c r="H12" s="46">
        <v>133.08397232092761</v>
      </c>
      <c r="I12" s="46">
        <v>135.81950400895022</v>
      </c>
      <c r="J12" s="46">
        <v>138.07050092764379</v>
      </c>
      <c r="K12" s="46">
        <v>141.84014869888475</v>
      </c>
      <c r="L12" s="35">
        <v>143.98294084924902</v>
      </c>
      <c r="M12" s="35">
        <v>146.27522935779817</v>
      </c>
      <c r="N12" s="35">
        <v>149.32159882654932</v>
      </c>
    </row>
    <row r="13" spans="1:15" s="37" customFormat="1" ht="11.25" x14ac:dyDescent="0.2">
      <c r="A13" s="34" t="s">
        <v>19</v>
      </c>
      <c r="B13" s="46">
        <v>96.529208116043648</v>
      </c>
      <c r="C13" s="46">
        <v>100.730282375852</v>
      </c>
      <c r="D13" s="46">
        <v>104.32298356734731</v>
      </c>
      <c r="E13" s="46">
        <v>107.62419197733108</v>
      </c>
      <c r="F13" s="46">
        <v>111.53299582556177</v>
      </c>
      <c r="G13" s="46">
        <v>115.27073886369699</v>
      </c>
      <c r="H13" s="46">
        <v>117.33961516445774</v>
      </c>
      <c r="I13" s="46">
        <v>120.45733848314606</v>
      </c>
      <c r="J13" s="46">
        <v>121.99991357331143</v>
      </c>
      <c r="K13" s="46">
        <v>125.42409368810816</v>
      </c>
      <c r="L13" s="35">
        <v>126.8845075210334</v>
      </c>
      <c r="M13" s="35">
        <v>128.51792627503787</v>
      </c>
      <c r="N13" s="35">
        <v>131.44099326951215</v>
      </c>
    </row>
    <row r="14" spans="1:15" s="37" customFormat="1" ht="11.25" x14ac:dyDescent="0.2">
      <c r="A14" s="34" t="s">
        <v>20</v>
      </c>
      <c r="B14" s="46">
        <v>97.600853030033761</v>
      </c>
      <c r="C14" s="46">
        <v>101.4059441181705</v>
      </c>
      <c r="D14" s="46">
        <v>104.6690518783542</v>
      </c>
      <c r="E14" s="46">
        <v>108.45449649973075</v>
      </c>
      <c r="F14" s="46">
        <v>112.4552612741589</v>
      </c>
      <c r="G14" s="46">
        <v>116.07015032211882</v>
      </c>
      <c r="H14" s="46">
        <v>119.55476402493321</v>
      </c>
      <c r="I14" s="46">
        <v>121.59915089333097</v>
      </c>
      <c r="J14" s="46">
        <v>123.90090718771808</v>
      </c>
      <c r="K14" s="46">
        <v>128.2536346120161</v>
      </c>
      <c r="L14" s="35">
        <v>129.47586922677738</v>
      </c>
      <c r="M14" s="35">
        <v>132.7354260089686</v>
      </c>
      <c r="N14" s="35">
        <v>136.99222126188417</v>
      </c>
    </row>
    <row r="15" spans="1:15" s="37" customFormat="1" ht="11.25" x14ac:dyDescent="0.2">
      <c r="A15" s="34" t="s">
        <v>21</v>
      </c>
      <c r="B15" s="46">
        <v>113.72649572649574</v>
      </c>
      <c r="C15" s="46">
        <v>119.26921751120302</v>
      </c>
      <c r="D15" s="46">
        <v>125.87436923612319</v>
      </c>
      <c r="E15" s="46">
        <v>130.88414104568352</v>
      </c>
      <c r="F15" s="46">
        <v>136.63227837034447</v>
      </c>
      <c r="G15" s="46">
        <v>139.99652355292892</v>
      </c>
      <c r="H15" s="46">
        <v>143.33217873224802</v>
      </c>
      <c r="I15" s="46">
        <v>145.87203302373581</v>
      </c>
      <c r="J15" s="46">
        <v>149.54050374404358</v>
      </c>
      <c r="K15" s="46">
        <v>154.90971625107483</v>
      </c>
      <c r="L15" s="35">
        <v>157.12832683505681</v>
      </c>
      <c r="M15" s="35">
        <v>162.68961990795978</v>
      </c>
      <c r="N15" s="35">
        <v>166.07505070993915</v>
      </c>
    </row>
    <row r="16" spans="1:15" s="37" customFormat="1" ht="11.25" x14ac:dyDescent="0.2">
      <c r="A16" s="34" t="s">
        <v>22</v>
      </c>
      <c r="B16" s="46">
        <v>123.51249325903288</v>
      </c>
      <c r="C16" s="46">
        <v>126.52730221661561</v>
      </c>
      <c r="D16" s="46">
        <v>128.68511484897812</v>
      </c>
      <c r="E16" s="46">
        <v>132.05151460185016</v>
      </c>
      <c r="F16" s="46">
        <v>134.63476070528969</v>
      </c>
      <c r="G16" s="46">
        <v>136.11705924339756</v>
      </c>
      <c r="H16" s="46">
        <v>137.53531073446328</v>
      </c>
      <c r="I16" s="46">
        <v>138.69618267387136</v>
      </c>
      <c r="J16" s="46">
        <v>140.84042368466748</v>
      </c>
      <c r="K16" s="46">
        <v>140.91761896639946</v>
      </c>
      <c r="L16" s="35">
        <v>142.13369345037137</v>
      </c>
      <c r="M16" s="35">
        <v>143.06740257568157</v>
      </c>
      <c r="N16" s="35">
        <v>145.26578073089701</v>
      </c>
    </row>
    <row r="17" spans="1:14" s="37" customFormat="1" ht="11.25" x14ac:dyDescent="0.2">
      <c r="A17" s="34" t="s">
        <v>23</v>
      </c>
      <c r="B17" s="46">
        <v>98.822448158998228</v>
      </c>
      <c r="C17" s="46">
        <v>100.28191249436176</v>
      </c>
      <c r="D17" s="46">
        <v>103.22235968957372</v>
      </c>
      <c r="E17" s="46">
        <v>104.47413649720021</v>
      </c>
      <c r="F17" s="46">
        <v>105.95575414123802</v>
      </c>
      <c r="G17" s="46">
        <v>107.86080388454276</v>
      </c>
      <c r="H17" s="46">
        <v>108.3748278419324</v>
      </c>
      <c r="I17" s="46">
        <v>108.92606639995843</v>
      </c>
      <c r="J17" s="46">
        <v>110.07010182674104</v>
      </c>
      <c r="K17" s="46">
        <v>112.12352074762558</v>
      </c>
      <c r="L17" s="35">
        <v>113.7830207703166</v>
      </c>
      <c r="M17" s="35">
        <v>115.24785294560796</v>
      </c>
      <c r="N17" s="35">
        <v>117.24241064752505</v>
      </c>
    </row>
    <row r="18" spans="1:14" s="37" customFormat="1" ht="11.25" x14ac:dyDescent="0.2">
      <c r="A18" s="34" t="s">
        <v>24</v>
      </c>
      <c r="B18" s="46">
        <v>79.768857195549273</v>
      </c>
      <c r="C18" s="46">
        <v>81.795738308679205</v>
      </c>
      <c r="D18" s="46">
        <v>83.752691602201139</v>
      </c>
      <c r="E18" s="46">
        <v>85.485107637864928</v>
      </c>
      <c r="F18" s="46">
        <v>86.943349323182701</v>
      </c>
      <c r="G18" s="46">
        <v>89.259875420745146</v>
      </c>
      <c r="H18" s="46">
        <v>90.962194047573448</v>
      </c>
      <c r="I18" s="46">
        <v>93.108308887957634</v>
      </c>
      <c r="J18" s="46">
        <v>94.534550392275193</v>
      </c>
      <c r="K18" s="46">
        <v>96.429039567065516</v>
      </c>
      <c r="L18" s="35">
        <v>97.844122023809518</v>
      </c>
      <c r="M18" s="35">
        <v>99.518488568698089</v>
      </c>
      <c r="N18" s="35">
        <v>100.99142940151076</v>
      </c>
    </row>
    <row r="19" spans="1:14" s="37" customFormat="1" ht="11.25" x14ac:dyDescent="0.2">
      <c r="A19" s="34" t="s">
        <v>25</v>
      </c>
      <c r="B19" s="46">
        <v>123.47244953627931</v>
      </c>
      <c r="C19" s="46">
        <v>126.70900977359214</v>
      </c>
      <c r="D19" s="46">
        <v>128.73328430972029</v>
      </c>
      <c r="E19" s="46">
        <v>131.8126173182078</v>
      </c>
      <c r="F19" s="46">
        <v>134.23457627118646</v>
      </c>
      <c r="G19" s="46">
        <v>135.40961590115498</v>
      </c>
      <c r="H19" s="46">
        <v>136.41754692505228</v>
      </c>
      <c r="I19" s="46">
        <v>137.40671886046451</v>
      </c>
      <c r="J19" s="46">
        <v>137.98579728857328</v>
      </c>
      <c r="K19" s="46">
        <v>139.23760535764305</v>
      </c>
      <c r="L19" s="35">
        <v>139.45857876926934</v>
      </c>
      <c r="M19" s="35">
        <v>140.2618417181524</v>
      </c>
      <c r="N19" s="35">
        <v>141.45957848379993</v>
      </c>
    </row>
    <row r="20" spans="1:14" s="37" customFormat="1" ht="11.25" x14ac:dyDescent="0.2">
      <c r="A20" s="34" t="s">
        <v>26</v>
      </c>
      <c r="B20" s="46">
        <v>169.69830628087507</v>
      </c>
      <c r="C20" s="46">
        <v>168.84593519044913</v>
      </c>
      <c r="D20" s="46">
        <v>166.06797576590898</v>
      </c>
      <c r="E20" s="46">
        <v>163.78560877822326</v>
      </c>
      <c r="F20" s="46">
        <v>161.59155163811741</v>
      </c>
      <c r="G20" s="46">
        <v>158.60970429668356</v>
      </c>
      <c r="H20" s="46">
        <v>155.35399647605317</v>
      </c>
      <c r="I20" s="46">
        <v>152.26397295810077</v>
      </c>
      <c r="J20" s="46">
        <v>148.7779571132119</v>
      </c>
      <c r="K20" s="46">
        <v>146.60161125609895</v>
      </c>
      <c r="L20" s="35">
        <v>145.16116941529236</v>
      </c>
      <c r="M20" s="35">
        <v>145.37047437193456</v>
      </c>
      <c r="N20" s="35">
        <v>145.45794532331053</v>
      </c>
    </row>
    <row r="21" spans="1:14" s="37" customFormat="1" ht="11.25" x14ac:dyDescent="0.2">
      <c r="A21" s="34" t="s">
        <v>27</v>
      </c>
      <c r="B21" s="46">
        <v>136.14985238725441</v>
      </c>
      <c r="C21" s="46">
        <v>140.56403569328322</v>
      </c>
      <c r="D21" s="46">
        <v>144.03393121774235</v>
      </c>
      <c r="E21" s="46">
        <v>146.76820585842148</v>
      </c>
      <c r="F21" s="46">
        <v>148.83480453972257</v>
      </c>
      <c r="G21" s="46">
        <v>150.79894644424934</v>
      </c>
      <c r="H21" s="46">
        <v>151.41973016462433</v>
      </c>
      <c r="I21" s="46">
        <v>152.43869576933443</v>
      </c>
      <c r="J21" s="46">
        <v>153.06211405739194</v>
      </c>
      <c r="K21" s="46">
        <v>154.29725052874448</v>
      </c>
      <c r="L21" s="35">
        <v>155.28581308277489</v>
      </c>
      <c r="M21" s="35">
        <v>156.51804470460499</v>
      </c>
      <c r="N21" s="35">
        <v>157.93723446705633</v>
      </c>
    </row>
    <row r="22" spans="1:14" s="37" customFormat="1" ht="11.25" x14ac:dyDescent="0.2">
      <c r="A22" s="34" t="s">
        <v>28</v>
      </c>
      <c r="B22" s="46">
        <v>139.98110533774209</v>
      </c>
      <c r="C22" s="46">
        <v>142.91241978104944</v>
      </c>
      <c r="D22" s="46">
        <v>144.85115146976221</v>
      </c>
      <c r="E22" s="46">
        <v>145.84640945172603</v>
      </c>
      <c r="F22" s="46">
        <v>147.25456045467044</v>
      </c>
      <c r="G22" s="46">
        <v>149.68972440226318</v>
      </c>
      <c r="H22" s="46">
        <v>149.18325448540571</v>
      </c>
      <c r="I22" s="46">
        <v>150.48911606592051</v>
      </c>
      <c r="J22" s="46">
        <v>151.11943549089642</v>
      </c>
      <c r="K22" s="46">
        <v>152.3529919696054</v>
      </c>
      <c r="L22" s="35">
        <v>153.25539721819268</v>
      </c>
      <c r="M22" s="35">
        <v>151.96419691695672</v>
      </c>
      <c r="N22" s="35">
        <v>153.38795575583777</v>
      </c>
    </row>
    <row r="23" spans="1:14" s="37" customFormat="1" ht="11.25" x14ac:dyDescent="0.2">
      <c r="A23" s="34" t="s">
        <v>29</v>
      </c>
      <c r="B23" s="46">
        <v>117.4459527400704</v>
      </c>
      <c r="C23" s="46">
        <v>120.74589127686473</v>
      </c>
      <c r="D23" s="46">
        <v>123.25226028269452</v>
      </c>
      <c r="E23" s="46">
        <v>126.40637040842537</v>
      </c>
      <c r="F23" s="46">
        <v>128.39632277834525</v>
      </c>
      <c r="G23" s="46">
        <v>128.80673959512134</v>
      </c>
      <c r="H23" s="46">
        <v>127.86541779640129</v>
      </c>
      <c r="I23" s="46">
        <v>128.09967340026611</v>
      </c>
      <c r="J23" s="46">
        <v>129.61066793665913</v>
      </c>
      <c r="K23" s="46">
        <v>128.55647318832152</v>
      </c>
      <c r="L23" s="35">
        <v>129.68406434440459</v>
      </c>
      <c r="M23" s="35">
        <v>130.19169329073483</v>
      </c>
      <c r="N23" s="35">
        <v>132.12705615428246</v>
      </c>
    </row>
    <row r="24" spans="1:14" s="37" customFormat="1" ht="11.25" x14ac:dyDescent="0.2">
      <c r="A24" s="34" t="s">
        <v>30</v>
      </c>
      <c r="B24" s="46">
        <v>101.25762195121952</v>
      </c>
      <c r="C24" s="46">
        <v>102.87907869481765</v>
      </c>
      <c r="D24" s="46">
        <v>108.3629191321499</v>
      </c>
      <c r="E24" s="46">
        <v>111.8933969769292</v>
      </c>
      <c r="F24" s="46">
        <v>114.82965931863727</v>
      </c>
      <c r="G24" s="46">
        <v>117.1474358974359</v>
      </c>
      <c r="H24" s="46">
        <v>117.47226624405704</v>
      </c>
      <c r="I24" s="46">
        <v>119.18512658227849</v>
      </c>
      <c r="J24" s="46">
        <v>121.50157232704403</v>
      </c>
      <c r="K24" s="46">
        <v>123.6100234925607</v>
      </c>
      <c r="L24" s="35">
        <v>126.13240418118468</v>
      </c>
      <c r="M24" s="35">
        <v>127.56901840490798</v>
      </c>
      <c r="N24" s="35">
        <v>129.14417887432538</v>
      </c>
    </row>
    <row r="25" spans="1:14" s="37" customFormat="1" ht="11.25" x14ac:dyDescent="0.2">
      <c r="A25" s="34" t="s">
        <v>31</v>
      </c>
      <c r="B25" s="46">
        <v>102.72360053858766</v>
      </c>
      <c r="C25" s="46">
        <v>105.70947885650195</v>
      </c>
      <c r="D25" s="46">
        <v>108.51507934384115</v>
      </c>
      <c r="E25" s="46">
        <v>111.26397822199685</v>
      </c>
      <c r="F25" s="46">
        <v>113.43210139241684</v>
      </c>
      <c r="G25" s="46">
        <v>115.53422514484204</v>
      </c>
      <c r="H25" s="46">
        <v>116.43839203875868</v>
      </c>
      <c r="I25" s="46">
        <v>118.11305525178358</v>
      </c>
      <c r="J25" s="46">
        <v>119.62556488056811</v>
      </c>
      <c r="K25" s="46">
        <v>121.08387492963513</v>
      </c>
      <c r="L25" s="35">
        <v>121.1205047318612</v>
      </c>
      <c r="M25" s="35">
        <v>122.06305151405779</v>
      </c>
      <c r="N25" s="35">
        <v>123.35546538792575</v>
      </c>
    </row>
    <row r="26" spans="1:14" s="37" customFormat="1" ht="11.25" x14ac:dyDescent="0.2">
      <c r="A26" s="34" t="s">
        <v>32</v>
      </c>
      <c r="B26" s="46">
        <v>130.83655376221867</v>
      </c>
      <c r="C26" s="46">
        <v>135.50061050061052</v>
      </c>
      <c r="D26" s="46">
        <v>140.16396597513568</v>
      </c>
      <c r="E26" s="46">
        <v>144.150841647086</v>
      </c>
      <c r="F26" s="46">
        <v>148.32106095069202</v>
      </c>
      <c r="G26" s="46">
        <v>152.47264431813787</v>
      </c>
      <c r="H26" s="46">
        <v>156.31131711085362</v>
      </c>
      <c r="I26" s="46">
        <v>159.36331753189194</v>
      </c>
      <c r="J26" s="46">
        <v>162.44048533251421</v>
      </c>
      <c r="K26" s="46">
        <v>166.54322416386992</v>
      </c>
      <c r="L26" s="35">
        <v>169.4492419881021</v>
      </c>
      <c r="M26" s="35">
        <v>171.41988446336271</v>
      </c>
      <c r="N26" s="35">
        <v>174.8351148510348</v>
      </c>
    </row>
    <row r="27" spans="1:14" s="37" customFormat="1" ht="11.25" x14ac:dyDescent="0.2">
      <c r="A27" s="34" t="s">
        <v>33</v>
      </c>
      <c r="B27" s="46">
        <v>100.94633534296682</v>
      </c>
      <c r="C27" s="46">
        <v>104.25794114522469</v>
      </c>
      <c r="D27" s="46">
        <v>106.61934301572423</v>
      </c>
      <c r="E27" s="46">
        <v>108.62217874944069</v>
      </c>
      <c r="F27" s="46">
        <v>110.0888077609369</v>
      </c>
      <c r="G27" s="46">
        <v>111.5732826203506</v>
      </c>
      <c r="H27" s="46">
        <v>112.08872861289716</v>
      </c>
      <c r="I27" s="46">
        <v>113.54229651446292</v>
      </c>
      <c r="J27" s="46">
        <v>115.05848655818379</v>
      </c>
      <c r="K27" s="46">
        <v>116.61452704624311</v>
      </c>
      <c r="L27" s="35">
        <v>117.91071278375374</v>
      </c>
      <c r="M27" s="35">
        <v>118.95254975067269</v>
      </c>
      <c r="N27" s="35">
        <v>120.55632042317308</v>
      </c>
    </row>
    <row r="28" spans="1:14" s="37" customFormat="1" ht="11.25" x14ac:dyDescent="0.2">
      <c r="A28" s="34" t="s">
        <v>34</v>
      </c>
      <c r="B28" s="46">
        <v>98.708610981972214</v>
      </c>
      <c r="C28" s="46">
        <v>101.97071054058941</v>
      </c>
      <c r="D28" s="46">
        <v>104.84435297144327</v>
      </c>
      <c r="E28" s="46">
        <v>106.75177377107545</v>
      </c>
      <c r="F28" s="46">
        <v>108.8642589660459</v>
      </c>
      <c r="G28" s="46">
        <v>110.99990065567256</v>
      </c>
      <c r="H28" s="46">
        <v>112.05228438797947</v>
      </c>
      <c r="I28" s="46">
        <v>113.84611677389817</v>
      </c>
      <c r="J28" s="46">
        <v>115.0794777178541</v>
      </c>
      <c r="K28" s="46">
        <v>116.97026239067054</v>
      </c>
      <c r="L28" s="35">
        <v>118.46270126657659</v>
      </c>
      <c r="M28" s="35">
        <v>120.14644587135292</v>
      </c>
      <c r="N28" s="35">
        <v>122.04535349044019</v>
      </c>
    </row>
    <row r="29" spans="1:14" s="33" customFormat="1" ht="11.25" x14ac:dyDescent="0.2">
      <c r="A29" s="31" t="s">
        <v>35</v>
      </c>
      <c r="B29" s="47">
        <v>147.88225603676247</v>
      </c>
      <c r="C29" s="47">
        <v>151.02660777765809</v>
      </c>
      <c r="D29" s="47">
        <v>153.66807746569194</v>
      </c>
      <c r="E29" s="47">
        <v>155.72038375385654</v>
      </c>
      <c r="F29" s="47">
        <v>158.95682545026091</v>
      </c>
      <c r="G29" s="47">
        <v>161.91390588731801</v>
      </c>
      <c r="H29" s="47">
        <v>164.24602172265722</v>
      </c>
      <c r="I29" s="47">
        <v>167.54581554861863</v>
      </c>
      <c r="J29" s="47">
        <v>171.00447336315577</v>
      </c>
      <c r="K29" s="47">
        <v>174.75589426053821</v>
      </c>
      <c r="L29" s="38">
        <v>177.29411507233056</v>
      </c>
      <c r="M29" s="38">
        <v>181.51862464183381</v>
      </c>
      <c r="N29" s="38">
        <v>185.04399476938761</v>
      </c>
    </row>
    <row r="30" spans="1:14" s="37" customFormat="1" ht="11.25" x14ac:dyDescent="0.2">
      <c r="A30" s="34" t="s">
        <v>36</v>
      </c>
      <c r="B30" s="46">
        <v>94.537616229923927</v>
      </c>
      <c r="C30" s="46">
        <v>96.111868460888701</v>
      </c>
      <c r="D30" s="46">
        <v>98.025242265809723</v>
      </c>
      <c r="E30" s="46">
        <v>99.046479023358387</v>
      </c>
      <c r="F30" s="46">
        <v>100.17179902755267</v>
      </c>
      <c r="G30" s="46">
        <v>101.09395315986322</v>
      </c>
      <c r="H30" s="46">
        <v>101.67542420567932</v>
      </c>
      <c r="I30" s="46">
        <v>101.31307769173121</v>
      </c>
      <c r="J30" s="46">
        <v>101.25528816145363</v>
      </c>
      <c r="K30" s="46">
        <v>101.99594692769472</v>
      </c>
      <c r="L30" s="35">
        <v>101.99034021548749</v>
      </c>
      <c r="M30" s="35">
        <v>102.67586165449683</v>
      </c>
      <c r="N30" s="35">
        <v>104.04523347396977</v>
      </c>
    </row>
    <row r="31" spans="1:14" s="37" customFormat="1" ht="11.25" x14ac:dyDescent="0.2">
      <c r="A31" s="34" t="s">
        <v>37</v>
      </c>
      <c r="B31" s="46">
        <v>113.46832858297529</v>
      </c>
      <c r="C31" s="46">
        <v>117.04966641957004</v>
      </c>
      <c r="D31" s="46">
        <v>120.40138000673176</v>
      </c>
      <c r="E31" s="46">
        <v>123.34166146158651</v>
      </c>
      <c r="F31" s="46">
        <v>126.2735800432945</v>
      </c>
      <c r="G31" s="46">
        <v>128.62719450632548</v>
      </c>
      <c r="H31" s="46">
        <v>130.6100967572163</v>
      </c>
      <c r="I31" s="46">
        <v>132.78942497283813</v>
      </c>
      <c r="J31" s="46">
        <v>134.23954145603631</v>
      </c>
      <c r="K31" s="46">
        <v>136.80810891384277</v>
      </c>
      <c r="L31" s="35">
        <v>138.55531367504452</v>
      </c>
      <c r="M31" s="35">
        <v>140.36889253999922</v>
      </c>
      <c r="N31" s="35">
        <v>142.19820309316361</v>
      </c>
    </row>
    <row r="32" spans="1:14" s="37" customFormat="1" ht="11.25" x14ac:dyDescent="0.2">
      <c r="A32" s="34" t="s">
        <v>38</v>
      </c>
      <c r="B32" s="46">
        <v>109.48195450957883</v>
      </c>
      <c r="C32" s="46">
        <v>112.3746180118641</v>
      </c>
      <c r="D32" s="46">
        <v>113.89835371758545</v>
      </c>
      <c r="E32" s="46">
        <v>115.42675068022339</v>
      </c>
      <c r="F32" s="46">
        <v>116.68812129013801</v>
      </c>
      <c r="G32" s="46">
        <v>118.1681142775106</v>
      </c>
      <c r="H32" s="46">
        <v>119.53952803419416</v>
      </c>
      <c r="I32" s="46">
        <v>120.53027846824453</v>
      </c>
      <c r="J32" s="46">
        <v>123.20553157240067</v>
      </c>
      <c r="K32" s="46">
        <v>125.16114774024827</v>
      </c>
      <c r="L32" s="35">
        <v>127.56223368468267</v>
      </c>
      <c r="M32" s="35">
        <v>130.09135681792549</v>
      </c>
      <c r="N32" s="35">
        <v>131.80926512750867</v>
      </c>
    </row>
    <row r="33" spans="1:14" s="37" customFormat="1" ht="11.25" x14ac:dyDescent="0.2">
      <c r="A33" s="34" t="s">
        <v>39</v>
      </c>
      <c r="B33" s="46">
        <v>98.772068655005867</v>
      </c>
      <c r="C33" s="46">
        <v>101.26680878976713</v>
      </c>
      <c r="D33" s="46">
        <v>104.07349889366849</v>
      </c>
      <c r="E33" s="46">
        <v>105.07673502648377</v>
      </c>
      <c r="F33" s="46">
        <v>105.49279940039618</v>
      </c>
      <c r="G33" s="46">
        <v>105.52755863961374</v>
      </c>
      <c r="H33" s="46">
        <v>105.20846914030926</v>
      </c>
      <c r="I33" s="46">
        <v>104.68929100392815</v>
      </c>
      <c r="J33" s="46">
        <v>104.13982388594518</v>
      </c>
      <c r="K33" s="46">
        <v>104.58635593862952</v>
      </c>
      <c r="L33" s="35">
        <v>104.14374356268998</v>
      </c>
      <c r="M33" s="35">
        <v>104.55941412709662</v>
      </c>
      <c r="N33" s="35">
        <v>104.80494943133405</v>
      </c>
    </row>
    <row r="34" spans="1:14" s="37" customFormat="1" ht="11.25" x14ac:dyDescent="0.2">
      <c r="A34" s="39" t="s">
        <v>40</v>
      </c>
      <c r="B34" s="48">
        <v>109.34297769740809</v>
      </c>
      <c r="C34" s="48">
        <v>113.72497824194951</v>
      </c>
      <c r="D34" s="48">
        <v>117.63673075234836</v>
      </c>
      <c r="E34" s="48">
        <v>121.31421534130892</v>
      </c>
      <c r="F34" s="48">
        <v>125.67137809187278</v>
      </c>
      <c r="G34" s="48">
        <v>128.56131031429837</v>
      </c>
      <c r="H34" s="48">
        <v>132.13901827302041</v>
      </c>
      <c r="I34" s="48">
        <v>136.00793364587091</v>
      </c>
      <c r="J34" s="48">
        <v>138.07636887608069</v>
      </c>
      <c r="K34" s="48">
        <v>140.81999640352453</v>
      </c>
      <c r="L34" s="40">
        <v>142.08917655519596</v>
      </c>
      <c r="M34" s="40">
        <v>144.85426412378553</v>
      </c>
      <c r="N34" s="40">
        <v>146.78956834532374</v>
      </c>
    </row>
    <row r="35" spans="1:14" s="37" customFormat="1" ht="15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74"/>
    </row>
    <row r="36" spans="1:14" s="42" customFormat="1" ht="15" x14ac:dyDescent="0.25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74"/>
    </row>
    <row r="37" spans="1:14" s="42" customFormat="1" ht="1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</row>
    <row r="38" spans="1:14" s="42" customFormat="1" ht="15" x14ac:dyDescent="0.25">
      <c r="A38" s="82" t="s">
        <v>78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74"/>
    </row>
    <row r="39" spans="1:14" s="42" customFormat="1" ht="15" x14ac:dyDescent="0.25">
      <c r="A39" s="82" t="s">
        <v>66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74"/>
    </row>
  </sheetData>
  <mergeCells count="9">
    <mergeCell ref="A38:N38"/>
    <mergeCell ref="A39:N39"/>
    <mergeCell ref="A1:N1"/>
    <mergeCell ref="A2:N2"/>
    <mergeCell ref="A3:N3"/>
    <mergeCell ref="A4:N4"/>
    <mergeCell ref="A35:N35"/>
    <mergeCell ref="A36:N36"/>
    <mergeCell ref="A37:N37"/>
  </mergeCells>
  <hyperlinks>
    <hyperlink ref="O2" location="Indice!A1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N1"/>
    </sheetView>
  </sheetViews>
  <sheetFormatPr defaultRowHeight="12.75" x14ac:dyDescent="0.2"/>
  <cols>
    <col min="1" max="1" width="17.28515625" style="27" customWidth="1"/>
    <col min="2" max="11" width="10.85546875" style="49" customWidth="1"/>
    <col min="12" max="14" width="10.85546875" style="27" customWidth="1"/>
    <col min="15" max="15" width="19.28515625" style="27" customWidth="1"/>
    <col min="16" max="16384" width="9.140625" style="27"/>
  </cols>
  <sheetData>
    <row r="1" spans="1: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" x14ac:dyDescent="0.25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4"/>
      <c r="O2" s="57" t="s">
        <v>73</v>
      </c>
    </row>
    <row r="3" spans="1:15" ht="1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</row>
    <row r="4" spans="1:15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s="28" customFormat="1" ht="12" x14ac:dyDescent="0.2">
      <c r="A5" s="70"/>
      <c r="B5" s="43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</row>
    <row r="6" spans="1:15" s="28" customFormat="1" ht="12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28" customFormat="1" ht="12" x14ac:dyDescent="0.2">
      <c r="A7" s="29"/>
      <c r="B7" s="44"/>
      <c r="C7" s="44"/>
      <c r="D7" s="44"/>
      <c r="E7" s="44"/>
      <c r="F7" s="44"/>
      <c r="G7" s="44"/>
      <c r="H7" s="44"/>
      <c r="I7" s="44"/>
      <c r="J7" s="44"/>
      <c r="K7" s="44"/>
      <c r="L7" s="30"/>
      <c r="M7" s="30"/>
      <c r="N7" s="30"/>
    </row>
    <row r="8" spans="1:15" s="33" customFormat="1" ht="11.25" x14ac:dyDescent="0.2">
      <c r="A8" s="31" t="s">
        <v>14</v>
      </c>
      <c r="B8" s="45">
        <v>109.65113558562814</v>
      </c>
      <c r="C8" s="45">
        <v>110.07960255575529</v>
      </c>
      <c r="D8" s="45">
        <v>110.333113327665</v>
      </c>
      <c r="E8" s="45">
        <v>110.22276024053193</v>
      </c>
      <c r="F8" s="45">
        <v>110.30171786286213</v>
      </c>
      <c r="G8" s="45">
        <v>110.04572346687489</v>
      </c>
      <c r="H8" s="45">
        <v>109.95299643100375</v>
      </c>
      <c r="I8" s="45">
        <v>110.38168868823924</v>
      </c>
      <c r="J8" s="45">
        <v>110.99619437037082</v>
      </c>
      <c r="K8" s="45">
        <v>111.55822851180248</v>
      </c>
      <c r="L8" s="32">
        <v>112.27407035034504</v>
      </c>
      <c r="M8" s="32">
        <v>112.78444314278376</v>
      </c>
      <c r="N8" s="32">
        <v>112.99880365018966</v>
      </c>
    </row>
    <row r="9" spans="1:15" s="37" customFormat="1" ht="11.25" x14ac:dyDescent="0.2">
      <c r="A9" s="34" t="s">
        <v>15</v>
      </c>
      <c r="B9" s="46">
        <v>103.3402330425138</v>
      </c>
      <c r="C9" s="46">
        <v>103.41759941527924</v>
      </c>
      <c r="D9" s="46">
        <v>103.41477898487396</v>
      </c>
      <c r="E9" s="46">
        <v>103.42978361263032</v>
      </c>
      <c r="F9" s="46">
        <v>103.33767153753645</v>
      </c>
      <c r="G9" s="46">
        <v>103.11463684244748</v>
      </c>
      <c r="H9" s="46">
        <v>103.11770620310145</v>
      </c>
      <c r="I9" s="46">
        <v>103.34669514352657</v>
      </c>
      <c r="J9" s="46">
        <v>103.94628242303087</v>
      </c>
      <c r="K9" s="46">
        <v>104.22293024851723</v>
      </c>
      <c r="L9" s="35">
        <v>105.40595016545633</v>
      </c>
      <c r="M9" s="35">
        <v>106.12207820115846</v>
      </c>
      <c r="N9" s="35">
        <v>106.23358539462741</v>
      </c>
    </row>
    <row r="10" spans="1:15" s="37" customFormat="1" ht="11.25" x14ac:dyDescent="0.2">
      <c r="A10" s="34" t="s">
        <v>16</v>
      </c>
      <c r="B10" s="46">
        <v>117.04903625683079</v>
      </c>
      <c r="C10" s="46">
        <v>117.5748534684643</v>
      </c>
      <c r="D10" s="46">
        <v>117.65744982368255</v>
      </c>
      <c r="E10" s="46">
        <v>117.09731861920991</v>
      </c>
      <c r="F10" s="46">
        <v>116.91645895835639</v>
      </c>
      <c r="G10" s="46">
        <v>116.21103086523431</v>
      </c>
      <c r="H10" s="46">
        <v>115.5805368267234</v>
      </c>
      <c r="I10" s="46">
        <v>115.96232817289712</v>
      </c>
      <c r="J10" s="46">
        <v>116.48558733272884</v>
      </c>
      <c r="K10" s="46">
        <v>116.93150614041615</v>
      </c>
      <c r="L10" s="35">
        <v>117.62892658890631</v>
      </c>
      <c r="M10" s="35">
        <v>118.30951432731167</v>
      </c>
      <c r="N10" s="35">
        <v>118.73669547474471</v>
      </c>
    </row>
    <row r="11" spans="1:15" s="37" customFormat="1" ht="11.25" x14ac:dyDescent="0.2">
      <c r="A11" s="34" t="s">
        <v>17</v>
      </c>
      <c r="B11" s="46">
        <v>103.25117491006132</v>
      </c>
      <c r="C11" s="46">
        <v>103.95359367924675</v>
      </c>
      <c r="D11" s="46">
        <v>104.70623826737204</v>
      </c>
      <c r="E11" s="46">
        <v>104.55676564108079</v>
      </c>
      <c r="F11" s="46">
        <v>104.41118310973198</v>
      </c>
      <c r="G11" s="46">
        <v>104.57057855233552</v>
      </c>
      <c r="H11" s="46">
        <v>104.42821000314375</v>
      </c>
      <c r="I11" s="46">
        <v>105.32943557454463</v>
      </c>
      <c r="J11" s="46">
        <v>106.36621706870137</v>
      </c>
      <c r="K11" s="46">
        <v>106.88633533850378</v>
      </c>
      <c r="L11" s="35">
        <v>107.90954509597685</v>
      </c>
      <c r="M11" s="35">
        <v>108.20438764515742</v>
      </c>
      <c r="N11" s="35">
        <v>108.74982333732528</v>
      </c>
    </row>
    <row r="12" spans="1:15" s="37" customFormat="1" ht="11.25" x14ac:dyDescent="0.2">
      <c r="A12" s="34" t="s">
        <v>18</v>
      </c>
      <c r="B12" s="46">
        <v>112.19159511974695</v>
      </c>
      <c r="C12" s="46">
        <v>113.73641428440952</v>
      </c>
      <c r="D12" s="46">
        <v>115.29895025102692</v>
      </c>
      <c r="E12" s="46">
        <v>116.50982183645499</v>
      </c>
      <c r="F12" s="46">
        <v>118.01636179795938</v>
      </c>
      <c r="G12" s="46">
        <v>118.30361267670702</v>
      </c>
      <c r="H12" s="46">
        <v>117.04701677206488</v>
      </c>
      <c r="I12" s="46">
        <v>116.61324297096805</v>
      </c>
      <c r="J12" s="46">
        <v>117.1804545872826</v>
      </c>
      <c r="K12" s="46">
        <v>116.8604118993135</v>
      </c>
      <c r="L12" s="35">
        <v>117.57241379310346</v>
      </c>
      <c r="M12" s="35">
        <v>117.02186294322982</v>
      </c>
      <c r="N12" s="35">
        <v>117.0280904016836</v>
      </c>
    </row>
    <row r="13" spans="1:15" s="37" customFormat="1" ht="11.25" x14ac:dyDescent="0.2">
      <c r="A13" s="34" t="s">
        <v>19</v>
      </c>
      <c r="B13" s="46">
        <v>116.04817846388735</v>
      </c>
      <c r="C13" s="46">
        <v>118.70548091277458</v>
      </c>
      <c r="D13" s="46">
        <v>120.11844367557471</v>
      </c>
      <c r="E13" s="46">
        <v>120.71980737549106</v>
      </c>
      <c r="F13" s="46">
        <v>122.02838557066823</v>
      </c>
      <c r="G13" s="46">
        <v>122.38824816903779</v>
      </c>
      <c r="H13" s="46">
        <v>122.78165920595741</v>
      </c>
      <c r="I13" s="46">
        <v>123.56969848826526</v>
      </c>
      <c r="J13" s="46">
        <v>124.42172763423622</v>
      </c>
      <c r="K13" s="46">
        <v>126.04269019296301</v>
      </c>
      <c r="L13" s="35">
        <v>127.37383451101726</v>
      </c>
      <c r="M13" s="35">
        <v>128.10668779846935</v>
      </c>
      <c r="N13" s="35">
        <v>129.10767686484454</v>
      </c>
    </row>
    <row r="14" spans="1:15" s="37" customFormat="1" ht="11.25" x14ac:dyDescent="0.2">
      <c r="A14" s="34" t="s">
        <v>20</v>
      </c>
      <c r="B14" s="46">
        <v>112.28633405639914</v>
      </c>
      <c r="C14" s="46">
        <v>114.68018175463123</v>
      </c>
      <c r="D14" s="46">
        <v>116.62862159789289</v>
      </c>
      <c r="E14" s="46">
        <v>116.60140955364136</v>
      </c>
      <c r="F14" s="46">
        <v>117.268691792149</v>
      </c>
      <c r="G14" s="46">
        <v>118.12947129645785</v>
      </c>
      <c r="H14" s="46">
        <v>118.71998602986118</v>
      </c>
      <c r="I14" s="46">
        <v>120.76502732240438</v>
      </c>
      <c r="J14" s="46">
        <v>121.59503766061142</v>
      </c>
      <c r="K14" s="46">
        <v>122.27280842706661</v>
      </c>
      <c r="L14" s="35">
        <v>125.12007249660174</v>
      </c>
      <c r="M14" s="35">
        <v>125.75126719768284</v>
      </c>
      <c r="N14" s="35">
        <v>125.86767895878526</v>
      </c>
    </row>
    <row r="15" spans="1:15" s="37" customFormat="1" ht="11.25" x14ac:dyDescent="0.2">
      <c r="A15" s="34" t="s">
        <v>21</v>
      </c>
      <c r="B15" s="46">
        <v>124.16882810657863</v>
      </c>
      <c r="C15" s="46">
        <v>126.03573687539532</v>
      </c>
      <c r="D15" s="46">
        <v>127.22434064188116</v>
      </c>
      <c r="E15" s="46">
        <v>127.45784282532613</v>
      </c>
      <c r="F15" s="46">
        <v>127.26693734575272</v>
      </c>
      <c r="G15" s="46">
        <v>126.15396775213405</v>
      </c>
      <c r="H15" s="46">
        <v>126.92246457570451</v>
      </c>
      <c r="I15" s="46">
        <v>127.26480145834984</v>
      </c>
      <c r="J15" s="46">
        <v>127.22571405839764</v>
      </c>
      <c r="K15" s="46">
        <v>129.28530867202076</v>
      </c>
      <c r="L15" s="35">
        <v>131.21839830370249</v>
      </c>
      <c r="M15" s="35">
        <v>132.16498206716659</v>
      </c>
      <c r="N15" s="35">
        <v>131.15176916256951</v>
      </c>
    </row>
    <row r="16" spans="1:15" s="37" customFormat="1" ht="11.25" x14ac:dyDescent="0.2">
      <c r="A16" s="34" t="s">
        <v>22</v>
      </c>
      <c r="B16" s="46">
        <v>112.48579314823834</v>
      </c>
      <c r="C16" s="46">
        <v>112.29286169534736</v>
      </c>
      <c r="D16" s="46">
        <v>112.81254976907151</v>
      </c>
      <c r="E16" s="46">
        <v>113.37579617834395</v>
      </c>
      <c r="F16" s="46">
        <v>113.22228421136526</v>
      </c>
      <c r="G16" s="46">
        <v>113.24208180805348</v>
      </c>
      <c r="H16" s="46">
        <v>111.78197397651539</v>
      </c>
      <c r="I16" s="46">
        <v>112.12000636638548</v>
      </c>
      <c r="J16" s="46">
        <v>113.54527162977867</v>
      </c>
      <c r="K16" s="46">
        <v>114.76101598636697</v>
      </c>
      <c r="L16" s="35">
        <v>115.90779506394071</v>
      </c>
      <c r="M16" s="35">
        <v>116.70595886513291</v>
      </c>
      <c r="N16" s="35">
        <v>118.16845029000899</v>
      </c>
    </row>
    <row r="17" spans="1:14" s="37" customFormat="1" ht="11.25" x14ac:dyDescent="0.2">
      <c r="A17" s="34" t="s">
        <v>23</v>
      </c>
      <c r="B17" s="46">
        <v>119.33104199849107</v>
      </c>
      <c r="C17" s="46">
        <v>120.19866633463378</v>
      </c>
      <c r="D17" s="46">
        <v>120.32375578624448</v>
      </c>
      <c r="E17" s="46">
        <v>121.21558696184952</v>
      </c>
      <c r="F17" s="46">
        <v>121.41146716172948</v>
      </c>
      <c r="G17" s="46">
        <v>121.0246649218812</v>
      </c>
      <c r="H17" s="46">
        <v>122.28614964270702</v>
      </c>
      <c r="I17" s="46">
        <v>123.25307202557183</v>
      </c>
      <c r="J17" s="46">
        <v>124.33966211621947</v>
      </c>
      <c r="K17" s="46">
        <v>125.86728386944057</v>
      </c>
      <c r="L17" s="35">
        <v>127.618370089321</v>
      </c>
      <c r="M17" s="35">
        <v>128.27993697478993</v>
      </c>
      <c r="N17" s="35">
        <v>129.47310503838395</v>
      </c>
    </row>
    <row r="18" spans="1:14" s="37" customFormat="1" ht="11.25" x14ac:dyDescent="0.2">
      <c r="A18" s="34" t="s">
        <v>24</v>
      </c>
      <c r="B18" s="46">
        <v>104.90665750069819</v>
      </c>
      <c r="C18" s="46">
        <v>104.7953413080497</v>
      </c>
      <c r="D18" s="46">
        <v>104.613330594639</v>
      </c>
      <c r="E18" s="46">
        <v>104.75331896291222</v>
      </c>
      <c r="F18" s="46">
        <v>104.90097148849449</v>
      </c>
      <c r="G18" s="46">
        <v>105.08041793848322</v>
      </c>
      <c r="H18" s="46">
        <v>104.7796884951653</v>
      </c>
      <c r="I18" s="46">
        <v>105.20266182698124</v>
      </c>
      <c r="J18" s="46">
        <v>105.33229189487822</v>
      </c>
      <c r="K18" s="46">
        <v>105.87191145620747</v>
      </c>
      <c r="L18" s="35">
        <v>106.05271323660776</v>
      </c>
      <c r="M18" s="35">
        <v>106.12946503437868</v>
      </c>
      <c r="N18" s="35">
        <v>105.86855323925005</v>
      </c>
    </row>
    <row r="19" spans="1:14" s="37" customFormat="1" ht="11.25" x14ac:dyDescent="0.2">
      <c r="A19" s="34" t="s">
        <v>25</v>
      </c>
      <c r="B19" s="46">
        <v>121.35551668220181</v>
      </c>
      <c r="C19" s="46">
        <v>122.02959884765899</v>
      </c>
      <c r="D19" s="46">
        <v>121.85815171994835</v>
      </c>
      <c r="E19" s="46">
        <v>121.34091965283795</v>
      </c>
      <c r="F19" s="46">
        <v>120.90532006327774</v>
      </c>
      <c r="G19" s="46">
        <v>119.66308701742314</v>
      </c>
      <c r="H19" s="46">
        <v>118.59937383200251</v>
      </c>
      <c r="I19" s="46">
        <v>118.65202245016451</v>
      </c>
      <c r="J19" s="46">
        <v>118.76691802010828</v>
      </c>
      <c r="K19" s="46">
        <v>118.81909911649689</v>
      </c>
      <c r="L19" s="35">
        <v>119.32489451476793</v>
      </c>
      <c r="M19" s="35">
        <v>119.76798871296441</v>
      </c>
      <c r="N19" s="35">
        <v>120.31873951911594</v>
      </c>
    </row>
    <row r="20" spans="1:14" s="37" customFormat="1" ht="11.25" x14ac:dyDescent="0.2">
      <c r="A20" s="34" t="s">
        <v>26</v>
      </c>
      <c r="B20" s="46">
        <v>105.52816375317495</v>
      </c>
      <c r="C20" s="46">
        <v>104.46024775512879</v>
      </c>
      <c r="D20" s="46">
        <v>103.34910398911177</v>
      </c>
      <c r="E20" s="46">
        <v>102.15977557461188</v>
      </c>
      <c r="F20" s="46">
        <v>101.73190272269015</v>
      </c>
      <c r="G20" s="46">
        <v>100.95866631218429</v>
      </c>
      <c r="H20" s="46">
        <v>101.4724442574674</v>
      </c>
      <c r="I20" s="46">
        <v>101.43944099378881</v>
      </c>
      <c r="J20" s="46">
        <v>101.59222337638177</v>
      </c>
      <c r="K20" s="46">
        <v>101.75587608487507</v>
      </c>
      <c r="L20" s="35">
        <v>102.16440886699507</v>
      </c>
      <c r="M20" s="35">
        <v>103.24886694597161</v>
      </c>
      <c r="N20" s="35">
        <v>103.20251615202267</v>
      </c>
    </row>
    <row r="21" spans="1:14" s="37" customFormat="1" ht="11.25" x14ac:dyDescent="0.2">
      <c r="A21" s="34" t="s">
        <v>27</v>
      </c>
      <c r="B21" s="46">
        <v>127.94603074992155</v>
      </c>
      <c r="C21" s="46">
        <v>128.60007314274185</v>
      </c>
      <c r="D21" s="46">
        <v>129.50252288344024</v>
      </c>
      <c r="E21" s="46">
        <v>129.50751304831351</v>
      </c>
      <c r="F21" s="46">
        <v>128.87827863202875</v>
      </c>
      <c r="G21" s="46">
        <v>128.36598374956384</v>
      </c>
      <c r="H21" s="46">
        <v>127.57542037586549</v>
      </c>
      <c r="I21" s="46">
        <v>128.15208899140595</v>
      </c>
      <c r="J21" s="46">
        <v>128.91085653024845</v>
      </c>
      <c r="K21" s="46">
        <v>130.23115880258737</v>
      </c>
      <c r="L21" s="35">
        <v>130.81170623964658</v>
      </c>
      <c r="M21" s="35">
        <v>130.70889818828778</v>
      </c>
      <c r="N21" s="35">
        <v>131.16567491387408</v>
      </c>
    </row>
    <row r="22" spans="1:14" s="37" customFormat="1" ht="11.25" x14ac:dyDescent="0.2">
      <c r="A22" s="34" t="s">
        <v>28</v>
      </c>
      <c r="B22" s="46">
        <v>119.53468332615252</v>
      </c>
      <c r="C22" s="46">
        <v>118.96566413904746</v>
      </c>
      <c r="D22" s="46">
        <v>117.58306380476331</v>
      </c>
      <c r="E22" s="46">
        <v>117.31049714547652</v>
      </c>
      <c r="F22" s="46">
        <v>117.35742705570291</v>
      </c>
      <c r="G22" s="46">
        <v>116.77613913330856</v>
      </c>
      <c r="H22" s="46">
        <v>115.98218299211311</v>
      </c>
      <c r="I22" s="46">
        <v>116.76700659376664</v>
      </c>
      <c r="J22" s="46">
        <v>117.23940669309034</v>
      </c>
      <c r="K22" s="46">
        <v>118.40644657320232</v>
      </c>
      <c r="L22" s="35">
        <v>119.28175661809975</v>
      </c>
      <c r="M22" s="35">
        <v>120.35689321985114</v>
      </c>
      <c r="N22" s="35">
        <v>120.56636736683866</v>
      </c>
    </row>
    <row r="23" spans="1:14" s="37" customFormat="1" ht="11.25" x14ac:dyDescent="0.2">
      <c r="A23" s="34" t="s">
        <v>29</v>
      </c>
      <c r="B23" s="46">
        <v>121.44584289168579</v>
      </c>
      <c r="C23" s="46">
        <v>121.81525706861349</v>
      </c>
      <c r="D23" s="46">
        <v>122.94939459795096</v>
      </c>
      <c r="E23" s="46">
        <v>121.44918636782316</v>
      </c>
      <c r="F23" s="46">
        <v>121.42245072836333</v>
      </c>
      <c r="G23" s="46">
        <v>120.42573837103522</v>
      </c>
      <c r="H23" s="46">
        <v>119.94692080342601</v>
      </c>
      <c r="I23" s="46">
        <v>121.22670239980509</v>
      </c>
      <c r="J23" s="46">
        <v>121.55183039566128</v>
      </c>
      <c r="K23" s="46">
        <v>123.01414242103297</v>
      </c>
      <c r="L23" s="35">
        <v>125.48483499713868</v>
      </c>
      <c r="M23" s="35">
        <v>126.86270741239029</v>
      </c>
      <c r="N23" s="35">
        <v>128.48912480580012</v>
      </c>
    </row>
    <row r="24" spans="1:14" s="37" customFormat="1" ht="11.25" x14ac:dyDescent="0.2">
      <c r="A24" s="34" t="s">
        <v>30</v>
      </c>
      <c r="B24" s="46">
        <v>99.827188940092171</v>
      </c>
      <c r="C24" s="46">
        <v>100.72936660268714</v>
      </c>
      <c r="D24" s="46">
        <v>101.99380565234225</v>
      </c>
      <c r="E24" s="46">
        <v>103.60413013832066</v>
      </c>
      <c r="F24" s="46">
        <v>104.1237113402062</v>
      </c>
      <c r="G24" s="46">
        <v>104.61419154711129</v>
      </c>
      <c r="H24" s="46">
        <v>104.31403031480761</v>
      </c>
      <c r="I24" s="46">
        <v>106.40875341930442</v>
      </c>
      <c r="J24" s="46">
        <v>107.37963693764799</v>
      </c>
      <c r="K24" s="46">
        <v>109.89320975216603</v>
      </c>
      <c r="L24" s="35">
        <v>109.62695547533092</v>
      </c>
      <c r="M24" s="35">
        <v>112.62492351621457</v>
      </c>
      <c r="N24" s="35">
        <v>114.23895253682488</v>
      </c>
    </row>
    <row r="25" spans="1:14" s="37" customFormat="1" ht="11.25" x14ac:dyDescent="0.2">
      <c r="A25" s="34" t="s">
        <v>31</v>
      </c>
      <c r="B25" s="46">
        <v>104.037780843639</v>
      </c>
      <c r="C25" s="46">
        <v>104.65662954049364</v>
      </c>
      <c r="D25" s="46">
        <v>104.79558776247124</v>
      </c>
      <c r="E25" s="46">
        <v>104.79519374892499</v>
      </c>
      <c r="F25" s="46">
        <v>104.51180093919619</v>
      </c>
      <c r="G25" s="46">
        <v>104.23654230169279</v>
      </c>
      <c r="H25" s="46">
        <v>104.53266380418698</v>
      </c>
      <c r="I25" s="46">
        <v>105.08969469131522</v>
      </c>
      <c r="J25" s="46">
        <v>105.59859197817323</v>
      </c>
      <c r="K25" s="46">
        <v>106.18822151172725</v>
      </c>
      <c r="L25" s="35">
        <v>107.0437319207626</v>
      </c>
      <c r="M25" s="35">
        <v>107.12740355397816</v>
      </c>
      <c r="N25" s="35">
        <v>107.03646913802953</v>
      </c>
    </row>
    <row r="26" spans="1:14" s="37" customFormat="1" ht="11.25" x14ac:dyDescent="0.2">
      <c r="A26" s="34" t="s">
        <v>32</v>
      </c>
      <c r="B26" s="46">
        <v>115.98386197395611</v>
      </c>
      <c r="C26" s="46">
        <v>117.75183157755468</v>
      </c>
      <c r="D26" s="46">
        <v>118.60383944153578</v>
      </c>
      <c r="E26" s="46">
        <v>119.30994249520795</v>
      </c>
      <c r="F26" s="46">
        <v>120.03648474502519</v>
      </c>
      <c r="G26" s="46">
        <v>120.56437389770723</v>
      </c>
      <c r="H26" s="46">
        <v>121.30362173377642</v>
      </c>
      <c r="I26" s="46">
        <v>122.19178548337702</v>
      </c>
      <c r="J26" s="46">
        <v>122.75156747867202</v>
      </c>
      <c r="K26" s="46">
        <v>123.59612439120933</v>
      </c>
      <c r="L26" s="35">
        <v>124.91558587730083</v>
      </c>
      <c r="M26" s="35">
        <v>125.96237437841222</v>
      </c>
      <c r="N26" s="35">
        <v>126.53089667427398</v>
      </c>
    </row>
    <row r="27" spans="1:14" s="37" customFormat="1" ht="11.25" x14ac:dyDescent="0.2">
      <c r="A27" s="34" t="s">
        <v>33</v>
      </c>
      <c r="B27" s="46">
        <v>114.49815447571372</v>
      </c>
      <c r="C27" s="46">
        <v>115.26668957293286</v>
      </c>
      <c r="D27" s="46">
        <v>115.35668261690459</v>
      </c>
      <c r="E27" s="46">
        <v>114.97889046717171</v>
      </c>
      <c r="F27" s="46">
        <v>115.11060531315786</v>
      </c>
      <c r="G27" s="46">
        <v>114.97243447141889</v>
      </c>
      <c r="H27" s="46">
        <v>114.69159217837061</v>
      </c>
      <c r="I27" s="46">
        <v>114.89232231994295</v>
      </c>
      <c r="J27" s="46">
        <v>115.41458697723363</v>
      </c>
      <c r="K27" s="46">
        <v>115.79588081251326</v>
      </c>
      <c r="L27" s="35">
        <v>116.31638725665046</v>
      </c>
      <c r="M27" s="35">
        <v>116.88246221633077</v>
      </c>
      <c r="N27" s="35">
        <v>117.51498607190524</v>
      </c>
    </row>
    <row r="28" spans="1:14" s="37" customFormat="1" ht="11.25" x14ac:dyDescent="0.2">
      <c r="A28" s="34" t="s">
        <v>34</v>
      </c>
      <c r="B28" s="46">
        <v>115.27570322208136</v>
      </c>
      <c r="C28" s="46">
        <v>115.6511379712591</v>
      </c>
      <c r="D28" s="46">
        <v>115.26177850917291</v>
      </c>
      <c r="E28" s="46">
        <v>115.22264577496122</v>
      </c>
      <c r="F28" s="46">
        <v>114.85684378308294</v>
      </c>
      <c r="G28" s="46">
        <v>114.020807187511</v>
      </c>
      <c r="H28" s="46">
        <v>114.02006190797589</v>
      </c>
      <c r="I28" s="46">
        <v>113.98325663143775</v>
      </c>
      <c r="J28" s="46">
        <v>114.41365443283721</v>
      </c>
      <c r="K28" s="46">
        <v>114.91813290008872</v>
      </c>
      <c r="L28" s="35">
        <v>115.51739989886451</v>
      </c>
      <c r="M28" s="35">
        <v>116.29956453299324</v>
      </c>
      <c r="N28" s="35">
        <v>116.60978644234173</v>
      </c>
    </row>
    <row r="29" spans="1:14" s="33" customFormat="1" ht="11.25" x14ac:dyDescent="0.2">
      <c r="A29" s="31" t="s">
        <v>35</v>
      </c>
      <c r="B29" s="47">
        <v>126.30639737585871</v>
      </c>
      <c r="C29" s="47">
        <v>128.10944501360819</v>
      </c>
      <c r="D29" s="47">
        <v>129.51530060831885</v>
      </c>
      <c r="E29" s="47">
        <v>131.09405580432622</v>
      </c>
      <c r="F29" s="47">
        <v>133.08037820210433</v>
      </c>
      <c r="G29" s="47">
        <v>134.13734276083201</v>
      </c>
      <c r="H29" s="47">
        <v>135.23540296052633</v>
      </c>
      <c r="I29" s="47">
        <v>136.59608511345692</v>
      </c>
      <c r="J29" s="47">
        <v>137.59208609722614</v>
      </c>
      <c r="K29" s="47">
        <v>138.7845151138188</v>
      </c>
      <c r="L29" s="38">
        <v>138.54965485699699</v>
      </c>
      <c r="M29" s="38">
        <v>138.57232443693334</v>
      </c>
      <c r="N29" s="38">
        <v>137.94916184604992</v>
      </c>
    </row>
    <row r="30" spans="1:14" s="37" customFormat="1" ht="11.25" x14ac:dyDescent="0.2">
      <c r="A30" s="34" t="s">
        <v>36</v>
      </c>
      <c r="B30" s="46">
        <v>100.77919163542974</v>
      </c>
      <c r="C30" s="46">
        <v>100.51203590371276</v>
      </c>
      <c r="D30" s="46">
        <v>100.98530143990025</v>
      </c>
      <c r="E30" s="46">
        <v>100.39319309182682</v>
      </c>
      <c r="F30" s="46">
        <v>100.65293704657149</v>
      </c>
      <c r="G30" s="46">
        <v>100.35253364397167</v>
      </c>
      <c r="H30" s="46">
        <v>100.03243642837208</v>
      </c>
      <c r="I30" s="46">
        <v>100.40848877872712</v>
      </c>
      <c r="J30" s="46">
        <v>101.33606784380356</v>
      </c>
      <c r="K30" s="46">
        <v>102.13056929768184</v>
      </c>
      <c r="L30" s="35">
        <v>102.0393200056003</v>
      </c>
      <c r="M30" s="35">
        <v>102.30622380537899</v>
      </c>
      <c r="N30" s="35">
        <v>102.50009070130245</v>
      </c>
    </row>
    <row r="31" spans="1:14" s="37" customFormat="1" ht="11.25" x14ac:dyDescent="0.2">
      <c r="A31" s="34" t="s">
        <v>37</v>
      </c>
      <c r="B31" s="46">
        <v>109.57231549751761</v>
      </c>
      <c r="C31" s="46">
        <v>110.37448152106765</v>
      </c>
      <c r="D31" s="46">
        <v>111.04226448129954</v>
      </c>
      <c r="E31" s="46">
        <v>110.83637968586588</v>
      </c>
      <c r="F31" s="46">
        <v>111.03115910343911</v>
      </c>
      <c r="G31" s="46">
        <v>110.66645333132547</v>
      </c>
      <c r="H31" s="46">
        <v>110.80954609265325</v>
      </c>
      <c r="I31" s="46">
        <v>111.73061232145704</v>
      </c>
      <c r="J31" s="46">
        <v>112.50563528439402</v>
      </c>
      <c r="K31" s="46">
        <v>113.14307773425732</v>
      </c>
      <c r="L31" s="35">
        <v>113.75685686154999</v>
      </c>
      <c r="M31" s="35">
        <v>114.00046457607434</v>
      </c>
      <c r="N31" s="35">
        <v>113.74979311866713</v>
      </c>
    </row>
    <row r="32" spans="1:14" s="37" customFormat="1" ht="11.25" x14ac:dyDescent="0.2">
      <c r="A32" s="34" t="s">
        <v>38</v>
      </c>
      <c r="B32" s="46">
        <v>106.34494273943267</v>
      </c>
      <c r="C32" s="46">
        <v>106.72282608695652</v>
      </c>
      <c r="D32" s="46">
        <v>106.78566929983985</v>
      </c>
      <c r="E32" s="46">
        <v>106.48250133238587</v>
      </c>
      <c r="F32" s="46">
        <v>107.07835867231989</v>
      </c>
      <c r="G32" s="46">
        <v>107.38351127766386</v>
      </c>
      <c r="H32" s="46">
        <v>107.63206279612474</v>
      </c>
      <c r="I32" s="46">
        <v>108.49167797699835</v>
      </c>
      <c r="J32" s="46">
        <v>109.39047756769459</v>
      </c>
      <c r="K32" s="46">
        <v>110.2359908883827</v>
      </c>
      <c r="L32" s="35">
        <v>110.74504342727307</v>
      </c>
      <c r="M32" s="35">
        <v>109.98757945495726</v>
      </c>
      <c r="N32" s="35">
        <v>109.55076631839529</v>
      </c>
    </row>
    <row r="33" spans="1:14" s="37" customFormat="1" ht="11.25" x14ac:dyDescent="0.2">
      <c r="A33" s="34" t="s">
        <v>39</v>
      </c>
      <c r="B33" s="46">
        <v>98.397064994849742</v>
      </c>
      <c r="C33" s="46">
        <v>98.696520884209193</v>
      </c>
      <c r="D33" s="46">
        <v>99.215450372012029</v>
      </c>
      <c r="E33" s="46">
        <v>99.712130049483534</v>
      </c>
      <c r="F33" s="46">
        <v>100.46115182727542</v>
      </c>
      <c r="G33" s="46">
        <v>100.61598136198968</v>
      </c>
      <c r="H33" s="46">
        <v>101.18423842263076</v>
      </c>
      <c r="I33" s="46">
        <v>101.75287046035346</v>
      </c>
      <c r="J33" s="46">
        <v>102.63139009162022</v>
      </c>
      <c r="K33" s="46">
        <v>103.5500389558639</v>
      </c>
      <c r="L33" s="35">
        <v>104.83160860991462</v>
      </c>
      <c r="M33" s="35">
        <v>106.08282100458257</v>
      </c>
      <c r="N33" s="35">
        <v>106.48571411631478</v>
      </c>
    </row>
    <row r="34" spans="1:14" s="37" customFormat="1" ht="11.25" x14ac:dyDescent="0.2">
      <c r="A34" s="39" t="s">
        <v>40</v>
      </c>
      <c r="B34" s="48">
        <v>115.38062935745242</v>
      </c>
      <c r="C34" s="48">
        <v>116.52227140032019</v>
      </c>
      <c r="D34" s="48">
        <v>116.85461892679258</v>
      </c>
      <c r="E34" s="48">
        <v>116.78767569580191</v>
      </c>
      <c r="F34" s="48">
        <v>115.99299442319216</v>
      </c>
      <c r="G34" s="48">
        <v>115.48979123652214</v>
      </c>
      <c r="H34" s="48">
        <v>113.90185327835425</v>
      </c>
      <c r="I34" s="48">
        <v>113.37922913175416</v>
      </c>
      <c r="J34" s="48">
        <v>113.59792689579923</v>
      </c>
      <c r="K34" s="48">
        <v>113.12445921945444</v>
      </c>
      <c r="L34" s="40">
        <v>113.07734353648537</v>
      </c>
      <c r="M34" s="40">
        <v>113.48366102937806</v>
      </c>
      <c r="N34" s="40">
        <v>114.06437332841463</v>
      </c>
    </row>
    <row r="35" spans="1:14" s="37" customFormat="1" ht="15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74"/>
    </row>
    <row r="36" spans="1:14" s="42" customFormat="1" ht="15" x14ac:dyDescent="0.25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74"/>
    </row>
    <row r="37" spans="1:14" s="42" customFormat="1" ht="1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</row>
    <row r="38" spans="1:14" s="42" customFormat="1" ht="15" x14ac:dyDescent="0.25">
      <c r="A38" s="82" t="s">
        <v>78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74"/>
    </row>
    <row r="39" spans="1:14" s="42" customFormat="1" ht="15" x14ac:dyDescent="0.25">
      <c r="A39" s="82" t="s">
        <v>65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74"/>
    </row>
  </sheetData>
  <mergeCells count="9">
    <mergeCell ref="A38:N38"/>
    <mergeCell ref="A39:N39"/>
    <mergeCell ref="A1:N1"/>
    <mergeCell ref="A2:N2"/>
    <mergeCell ref="A3:N3"/>
    <mergeCell ref="A4:N4"/>
    <mergeCell ref="A35:N35"/>
    <mergeCell ref="A36:N36"/>
    <mergeCell ref="A37:N37"/>
  </mergeCells>
  <hyperlinks>
    <hyperlink ref="O2" location="Indice!A1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sqref="A1:N1"/>
    </sheetView>
  </sheetViews>
  <sheetFormatPr defaultRowHeight="12.75" x14ac:dyDescent="0.2"/>
  <cols>
    <col min="1" max="1" width="17.28515625" style="27" customWidth="1"/>
    <col min="2" max="11" width="10.85546875" style="49" customWidth="1"/>
    <col min="12" max="14" width="10.85546875" style="27" customWidth="1"/>
    <col min="15" max="15" width="19.28515625" style="27" customWidth="1"/>
    <col min="16" max="16384" width="9.140625" style="27"/>
  </cols>
  <sheetData>
    <row r="1" spans="1:15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" x14ac:dyDescent="0.25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4"/>
      <c r="O2" s="57" t="s">
        <v>73</v>
      </c>
    </row>
    <row r="3" spans="1:15" ht="1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74"/>
    </row>
    <row r="4" spans="1:15" ht="1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5" s="28" customFormat="1" ht="12" x14ac:dyDescent="0.2">
      <c r="A5" s="70"/>
      <c r="B5" s="43">
        <v>2010</v>
      </c>
      <c r="C5" s="43">
        <v>2011</v>
      </c>
      <c r="D5" s="43">
        <v>2012</v>
      </c>
      <c r="E5" s="43">
        <v>2013</v>
      </c>
      <c r="F5" s="43">
        <v>2014</v>
      </c>
      <c r="G5" s="43">
        <v>2015</v>
      </c>
      <c r="H5" s="43">
        <v>2016</v>
      </c>
      <c r="I5" s="43">
        <v>2017</v>
      </c>
      <c r="J5" s="43">
        <v>2018</v>
      </c>
      <c r="K5" s="43">
        <v>2019</v>
      </c>
      <c r="L5" s="43">
        <v>2020</v>
      </c>
      <c r="M5" s="43">
        <v>2021</v>
      </c>
      <c r="N5" s="43">
        <v>2022</v>
      </c>
    </row>
    <row r="6" spans="1:15" s="28" customFormat="1" ht="12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s="28" customFormat="1" ht="12" x14ac:dyDescent="0.2">
      <c r="A7" s="29"/>
      <c r="B7" s="44"/>
      <c r="C7" s="44"/>
      <c r="D7" s="44"/>
      <c r="E7" s="44"/>
      <c r="F7" s="44"/>
      <c r="G7" s="44"/>
      <c r="H7" s="44"/>
      <c r="I7" s="44"/>
      <c r="J7" s="44"/>
      <c r="K7" s="44"/>
      <c r="L7" s="30"/>
      <c r="M7" s="30"/>
      <c r="N7" s="30"/>
    </row>
    <row r="8" spans="1:15" s="33" customFormat="1" ht="11.25" x14ac:dyDescent="0.2">
      <c r="A8" s="31" t="s">
        <v>14</v>
      </c>
      <c r="B8" s="45">
        <v>101.81391836924487</v>
      </c>
      <c r="C8" s="45">
        <v>102.11188361531968</v>
      </c>
      <c r="D8" s="45">
        <v>103.50572843254184</v>
      </c>
      <c r="E8" s="45">
        <v>103.96161673851063</v>
      </c>
      <c r="F8" s="45">
        <v>105.63277882995914</v>
      </c>
      <c r="G8" s="45">
        <v>106.89930273004325</v>
      </c>
      <c r="H8" s="45">
        <v>110.13414284896041</v>
      </c>
      <c r="I8" s="45">
        <v>113.89165096340386</v>
      </c>
      <c r="J8" s="45">
        <v>118.27925921749916</v>
      </c>
      <c r="K8" s="45">
        <v>122.51278772378518</v>
      </c>
      <c r="L8" s="32">
        <v>126.74785134395161</v>
      </c>
      <c r="M8" s="32">
        <v>129.0788553499537</v>
      </c>
      <c r="N8" s="32">
        <v>131.17315358546583</v>
      </c>
    </row>
    <row r="9" spans="1:15" s="37" customFormat="1" ht="11.25" x14ac:dyDescent="0.2">
      <c r="A9" s="34" t="s">
        <v>15</v>
      </c>
      <c r="B9" s="46">
        <v>112.8912953429197</v>
      </c>
      <c r="C9" s="46">
        <v>111.50745607559426</v>
      </c>
      <c r="D9" s="46">
        <v>111.8614166691375</v>
      </c>
      <c r="E9" s="46">
        <v>111.04577287905204</v>
      </c>
      <c r="F9" s="46">
        <v>111.37885858124916</v>
      </c>
      <c r="G9" s="46">
        <v>111.58962664093792</v>
      </c>
      <c r="H9" s="46">
        <v>113.53431686978833</v>
      </c>
      <c r="I9" s="46">
        <v>115.20289495571477</v>
      </c>
      <c r="J9" s="46">
        <v>118.03537725497081</v>
      </c>
      <c r="K9" s="46">
        <v>120.1892331841172</v>
      </c>
      <c r="L9" s="35">
        <v>123.16471850799084</v>
      </c>
      <c r="M9" s="35">
        <v>124.10391972939938</v>
      </c>
      <c r="N9" s="35">
        <v>125.31638512571779</v>
      </c>
    </row>
    <row r="10" spans="1:15" s="37" customFormat="1" ht="11.25" x14ac:dyDescent="0.2">
      <c r="A10" s="34" t="s">
        <v>16</v>
      </c>
      <c r="B10" s="46">
        <v>114.13049413049411</v>
      </c>
      <c r="C10" s="46">
        <v>114.95782741681342</v>
      </c>
      <c r="D10" s="46">
        <v>116.62042018234328</v>
      </c>
      <c r="E10" s="46">
        <v>117.86569136204355</v>
      </c>
      <c r="F10" s="46">
        <v>120.01476961346367</v>
      </c>
      <c r="G10" s="46">
        <v>121.8269136528472</v>
      </c>
      <c r="H10" s="46">
        <v>126.19212985930585</v>
      </c>
      <c r="I10" s="46">
        <v>130.89993324837673</v>
      </c>
      <c r="J10" s="46">
        <v>135.88357845665132</v>
      </c>
      <c r="K10" s="46">
        <v>140.26876447634749</v>
      </c>
      <c r="L10" s="35">
        <v>144.37582987333235</v>
      </c>
      <c r="M10" s="35">
        <v>146.24731951393852</v>
      </c>
      <c r="N10" s="35">
        <v>147.3139938119069</v>
      </c>
    </row>
    <row r="11" spans="1:15" s="37" customFormat="1" ht="11.25" x14ac:dyDescent="0.2">
      <c r="A11" s="34" t="s">
        <v>17</v>
      </c>
      <c r="B11" s="46">
        <v>85.739137813985067</v>
      </c>
      <c r="C11" s="46">
        <v>87.372656450646346</v>
      </c>
      <c r="D11" s="46">
        <v>90.663657276791525</v>
      </c>
      <c r="E11" s="46">
        <v>92.232668482558651</v>
      </c>
      <c r="F11" s="46">
        <v>94.400564797246616</v>
      </c>
      <c r="G11" s="46">
        <v>98.2943294329433</v>
      </c>
      <c r="H11" s="46">
        <v>104.65643207250532</v>
      </c>
      <c r="I11" s="46">
        <v>110.8538556622611</v>
      </c>
      <c r="J11" s="46">
        <v>117.14659052412524</v>
      </c>
      <c r="K11" s="46">
        <v>123.65952404463316</v>
      </c>
      <c r="L11" s="35">
        <v>130.02305995588529</v>
      </c>
      <c r="M11" s="35">
        <v>132.49714937286203</v>
      </c>
      <c r="N11" s="35">
        <v>134.14896214896214</v>
      </c>
    </row>
    <row r="12" spans="1:15" s="37" customFormat="1" ht="11.25" x14ac:dyDescent="0.2">
      <c r="A12" s="34" t="s">
        <v>18</v>
      </c>
      <c r="B12" s="46">
        <v>96.615669911914694</v>
      </c>
      <c r="C12" s="46">
        <v>99.016853932584269</v>
      </c>
      <c r="D12" s="46">
        <v>106.41272902603664</v>
      </c>
      <c r="E12" s="46">
        <v>107.38060781476122</v>
      </c>
      <c r="F12" s="46">
        <v>111.19257086999022</v>
      </c>
      <c r="G12" s="46">
        <v>111.11652852267187</v>
      </c>
      <c r="H12" s="46">
        <v>116.30541871921183</v>
      </c>
      <c r="I12" s="46">
        <v>117.08416833667334</v>
      </c>
      <c r="J12" s="46">
        <v>124.30769230769231</v>
      </c>
      <c r="K12" s="46">
        <v>125.84724329792616</v>
      </c>
      <c r="L12" s="35">
        <v>132.57023933402706</v>
      </c>
      <c r="M12" s="35">
        <v>131.94154488517745</v>
      </c>
      <c r="N12" s="35">
        <v>136.84486373165618</v>
      </c>
    </row>
    <row r="13" spans="1:15" s="37" customFormat="1" ht="11.25" x14ac:dyDescent="0.2">
      <c r="A13" s="34" t="s">
        <v>19</v>
      </c>
      <c r="B13" s="46">
        <v>95.94058283252069</v>
      </c>
      <c r="C13" s="46">
        <v>98.481536868744968</v>
      </c>
      <c r="D13" s="46">
        <v>99.988433957899602</v>
      </c>
      <c r="E13" s="46">
        <v>103.13306735508097</v>
      </c>
      <c r="F13" s="46">
        <v>106.86053412462908</v>
      </c>
      <c r="G13" s="46">
        <v>109.66774619167565</v>
      </c>
      <c r="H13" s="46">
        <v>115.20195838433291</v>
      </c>
      <c r="I13" s="46">
        <v>123.48951136791861</v>
      </c>
      <c r="J13" s="46">
        <v>130.7202039515615</v>
      </c>
      <c r="K13" s="46">
        <v>137.80772220782586</v>
      </c>
      <c r="L13" s="35">
        <v>146.01454064771977</v>
      </c>
      <c r="M13" s="35">
        <v>151.38816134101626</v>
      </c>
      <c r="N13" s="35">
        <v>155.77475829631567</v>
      </c>
    </row>
    <row r="14" spans="1:15" s="37" customFormat="1" ht="11.25" x14ac:dyDescent="0.2">
      <c r="A14" s="34" t="s">
        <v>20</v>
      </c>
      <c r="B14" s="46">
        <v>89.697501096010527</v>
      </c>
      <c r="C14" s="46">
        <v>96.338672768878723</v>
      </c>
      <c r="D14" s="46">
        <v>99.906191369606006</v>
      </c>
      <c r="E14" s="46">
        <v>102.99572039942939</v>
      </c>
      <c r="F14" s="46">
        <v>105.31057373162636</v>
      </c>
      <c r="G14" s="46">
        <v>109.72423802612481</v>
      </c>
      <c r="H14" s="46">
        <v>113.78458498023716</v>
      </c>
      <c r="I14" s="46">
        <v>123.61604875571356</v>
      </c>
      <c r="J14" s="46">
        <v>131.72522286313583</v>
      </c>
      <c r="K14" s="46">
        <v>134.82190324295587</v>
      </c>
      <c r="L14" s="35">
        <v>146.9579646017699</v>
      </c>
      <c r="M14" s="35">
        <v>151.48842337375964</v>
      </c>
      <c r="N14" s="35">
        <v>152.50944414463032</v>
      </c>
    </row>
    <row r="15" spans="1:15" s="37" customFormat="1" ht="11.25" x14ac:dyDescent="0.2">
      <c r="A15" s="34" t="s">
        <v>21</v>
      </c>
      <c r="B15" s="46">
        <v>110.85807238714924</v>
      </c>
      <c r="C15" s="46">
        <v>115.16427969671442</v>
      </c>
      <c r="D15" s="46">
        <v>117.24738675958189</v>
      </c>
      <c r="E15" s="46">
        <v>122.03695358269491</v>
      </c>
      <c r="F15" s="46">
        <v>127.38317757009345</v>
      </c>
      <c r="G15" s="46">
        <v>125.6279069767442</v>
      </c>
      <c r="H15" s="46">
        <v>133.31737673528005</v>
      </c>
      <c r="I15" s="46">
        <v>141.09055501460566</v>
      </c>
      <c r="J15" s="46">
        <v>145.76693227091633</v>
      </c>
      <c r="K15" s="46">
        <v>154.31164901664144</v>
      </c>
      <c r="L15" s="35">
        <v>164.25661914460287</v>
      </c>
      <c r="M15" s="35">
        <v>166.98444555945809</v>
      </c>
      <c r="N15" s="35">
        <v>173.96984924623115</v>
      </c>
    </row>
    <row r="16" spans="1:15" s="37" customFormat="1" ht="11.25" x14ac:dyDescent="0.2">
      <c r="A16" s="34" t="s">
        <v>22</v>
      </c>
      <c r="B16" s="46">
        <v>95.560165975103743</v>
      </c>
      <c r="C16" s="46">
        <v>99.915611814345993</v>
      </c>
      <c r="D16" s="46">
        <v>106.96257615317668</v>
      </c>
      <c r="E16" s="46">
        <v>108.18022747156606</v>
      </c>
      <c r="F16" s="46">
        <v>114.25951398441082</v>
      </c>
      <c r="G16" s="46">
        <v>119.09175162187211</v>
      </c>
      <c r="H16" s="46">
        <v>122.75960170697013</v>
      </c>
      <c r="I16" s="46">
        <v>129.54545454545453</v>
      </c>
      <c r="J16" s="46">
        <v>137.51906456532791</v>
      </c>
      <c r="K16" s="46">
        <v>143.98340248962654</v>
      </c>
      <c r="L16" s="35">
        <v>148.39219820769637</v>
      </c>
      <c r="M16" s="35">
        <v>150</v>
      </c>
      <c r="N16" s="35">
        <v>153.59342915811087</v>
      </c>
    </row>
    <row r="17" spans="1:14" s="37" customFormat="1" ht="11.25" x14ac:dyDescent="0.2">
      <c r="A17" s="34" t="s">
        <v>23</v>
      </c>
      <c r="B17" s="46">
        <v>106.1015294500488</v>
      </c>
      <c r="C17" s="46">
        <v>105.1286225985021</v>
      </c>
      <c r="D17" s="46">
        <v>105.40188740644321</v>
      </c>
      <c r="E17" s="46">
        <v>106.42648490749758</v>
      </c>
      <c r="F17" s="46">
        <v>110.16977089170925</v>
      </c>
      <c r="G17" s="46">
        <v>110.08906882591094</v>
      </c>
      <c r="H17" s="46">
        <v>112.30152365677625</v>
      </c>
      <c r="I17" s="46">
        <v>117.51061744527934</v>
      </c>
      <c r="J17" s="46">
        <v>119.65729065632073</v>
      </c>
      <c r="K17" s="46">
        <v>122.92337411461686</v>
      </c>
      <c r="L17" s="35">
        <v>130.0942476438089</v>
      </c>
      <c r="M17" s="35">
        <v>132.36323155216286</v>
      </c>
      <c r="N17" s="35">
        <v>133.44757750428414</v>
      </c>
    </row>
    <row r="18" spans="1:14" s="37" customFormat="1" ht="11.25" x14ac:dyDescent="0.2">
      <c r="A18" s="34" t="s">
        <v>24</v>
      </c>
      <c r="B18" s="46">
        <v>83.562326869806085</v>
      </c>
      <c r="C18" s="46">
        <v>83.241607044578984</v>
      </c>
      <c r="D18" s="46">
        <v>84.332985787192001</v>
      </c>
      <c r="E18" s="46">
        <v>83.647730361511279</v>
      </c>
      <c r="F18" s="46">
        <v>85.508813669298149</v>
      </c>
      <c r="G18" s="46">
        <v>86.987041036717059</v>
      </c>
      <c r="H18" s="46">
        <v>88.651757875497267</v>
      </c>
      <c r="I18" s="46">
        <v>92.750929368029745</v>
      </c>
      <c r="J18" s="46">
        <v>97.255527444725558</v>
      </c>
      <c r="K18" s="46">
        <v>101.21822328530901</v>
      </c>
      <c r="L18" s="35">
        <v>105.92496911153543</v>
      </c>
      <c r="M18" s="35">
        <v>110.06152125279642</v>
      </c>
      <c r="N18" s="35">
        <v>112.10794635930401</v>
      </c>
    </row>
    <row r="19" spans="1:14" s="37" customFormat="1" ht="11.25" x14ac:dyDescent="0.2">
      <c r="A19" s="34" t="s">
        <v>25</v>
      </c>
      <c r="B19" s="46">
        <v>103.05429864253392</v>
      </c>
      <c r="C19" s="46">
        <v>106.26358695652173</v>
      </c>
      <c r="D19" s="46">
        <v>108.47702136429209</v>
      </c>
      <c r="E19" s="46">
        <v>112.15399747084444</v>
      </c>
      <c r="F19" s="46">
        <v>115.76152375557601</v>
      </c>
      <c r="G19" s="46">
        <v>117.86833855799372</v>
      </c>
      <c r="H19" s="46">
        <v>123.29435397087309</v>
      </c>
      <c r="I19" s="46">
        <v>130.14343508642884</v>
      </c>
      <c r="J19" s="46">
        <v>136.7966991747937</v>
      </c>
      <c r="K19" s="46">
        <v>143.35295466707439</v>
      </c>
      <c r="L19" s="35">
        <v>150.03087372645879</v>
      </c>
      <c r="M19" s="35">
        <v>154.17640642044569</v>
      </c>
      <c r="N19" s="35">
        <v>158.78556989581713</v>
      </c>
    </row>
    <row r="20" spans="1:14" s="37" customFormat="1" ht="11.25" x14ac:dyDescent="0.2">
      <c r="A20" s="34" t="s">
        <v>26</v>
      </c>
      <c r="B20" s="46">
        <v>132.67794922847187</v>
      </c>
      <c r="C20" s="46">
        <v>132.90598290598291</v>
      </c>
      <c r="D20" s="46">
        <v>136.64043349245259</v>
      </c>
      <c r="E20" s="46">
        <v>136.82510979075175</v>
      </c>
      <c r="F20" s="46">
        <v>138.70167189132707</v>
      </c>
      <c r="G20" s="46">
        <v>137.53399818676337</v>
      </c>
      <c r="H20" s="46">
        <v>142.11694074654139</v>
      </c>
      <c r="I20" s="46">
        <v>142.98371335504888</v>
      </c>
      <c r="J20" s="46">
        <v>147.07126801533784</v>
      </c>
      <c r="K20" s="46">
        <v>150.54448871181938</v>
      </c>
      <c r="L20" s="35">
        <v>155.69116476518971</v>
      </c>
      <c r="M20" s="35">
        <v>154.94231777661247</v>
      </c>
      <c r="N20" s="35">
        <v>154.09540954095408</v>
      </c>
    </row>
    <row r="21" spans="1:14" s="37" customFormat="1" ht="11.25" x14ac:dyDescent="0.2">
      <c r="A21" s="34" t="s">
        <v>27</v>
      </c>
      <c r="B21" s="46">
        <v>119.84549813532233</v>
      </c>
      <c r="C21" s="46">
        <v>118.2237678057915</v>
      </c>
      <c r="D21" s="46">
        <v>118.25295109612142</v>
      </c>
      <c r="E21" s="46">
        <v>118.47648817613481</v>
      </c>
      <c r="F21" s="46">
        <v>117.79950765864334</v>
      </c>
      <c r="G21" s="46">
        <v>118.50250497563654</v>
      </c>
      <c r="H21" s="46">
        <v>121.65666597696392</v>
      </c>
      <c r="I21" s="46">
        <v>125.72088465845465</v>
      </c>
      <c r="J21" s="46">
        <v>131.07674766621534</v>
      </c>
      <c r="K21" s="46">
        <v>137.01083032490976</v>
      </c>
      <c r="L21" s="35">
        <v>140.57163531114327</v>
      </c>
      <c r="M21" s="35">
        <v>142.71223021582733</v>
      </c>
      <c r="N21" s="35">
        <v>144.36410038281582</v>
      </c>
    </row>
    <row r="22" spans="1:14" s="37" customFormat="1" ht="11.25" x14ac:dyDescent="0.2">
      <c r="A22" s="34" t="s">
        <v>28</v>
      </c>
      <c r="B22" s="46">
        <v>109.45853324194654</v>
      </c>
      <c r="C22" s="46">
        <v>110.66389081656258</v>
      </c>
      <c r="D22" s="46">
        <v>113.20666197513489</v>
      </c>
      <c r="E22" s="46">
        <v>115.69377990430623</v>
      </c>
      <c r="F22" s="46">
        <v>119.54106280193237</v>
      </c>
      <c r="G22" s="46">
        <v>121.79675994108983</v>
      </c>
      <c r="H22" s="46">
        <v>126.63366336633663</v>
      </c>
      <c r="I22" s="46">
        <v>132.08596713021493</v>
      </c>
      <c r="J22" s="46">
        <v>136.31739572736521</v>
      </c>
      <c r="K22" s="46">
        <v>146.31083202511775</v>
      </c>
      <c r="L22" s="35">
        <v>153.16122233930454</v>
      </c>
      <c r="M22" s="35">
        <v>158.88446215139442</v>
      </c>
      <c r="N22" s="35">
        <v>159.90150336962157</v>
      </c>
    </row>
    <row r="23" spans="1:14" s="37" customFormat="1" ht="11.25" x14ac:dyDescent="0.2">
      <c r="A23" s="34" t="s">
        <v>29</v>
      </c>
      <c r="B23" s="46">
        <v>91.134252744159866</v>
      </c>
      <c r="C23" s="46">
        <v>93.973799126637559</v>
      </c>
      <c r="D23" s="46">
        <v>98.27842089640842</v>
      </c>
      <c r="E23" s="46">
        <v>102.4840957285671</v>
      </c>
      <c r="F23" s="46">
        <v>105.85320532672655</v>
      </c>
      <c r="G23" s="46">
        <v>109.46031746031746</v>
      </c>
      <c r="H23" s="46">
        <v>116.49620587264928</v>
      </c>
      <c r="I23" s="46">
        <v>125.97988206729103</v>
      </c>
      <c r="J23" s="46">
        <v>134.77464272627336</v>
      </c>
      <c r="K23" s="46">
        <v>146.71280276816609</v>
      </c>
      <c r="L23" s="35">
        <v>156.34417129262491</v>
      </c>
      <c r="M23" s="35">
        <v>160.61200470772852</v>
      </c>
      <c r="N23" s="35">
        <v>163.41176470588235</v>
      </c>
    </row>
    <row r="24" spans="1:14" s="37" customFormat="1" ht="11.25" x14ac:dyDescent="0.2">
      <c r="A24" s="34" t="s">
        <v>30</v>
      </c>
      <c r="B24" s="46">
        <v>73.939393939393938</v>
      </c>
      <c r="C24" s="46">
        <v>76.3986013986014</v>
      </c>
      <c r="D24" s="46">
        <v>75.156389633601435</v>
      </c>
      <c r="E24" s="46">
        <v>78.304466727438466</v>
      </c>
      <c r="F24" s="46">
        <v>82.535211267605632</v>
      </c>
      <c r="G24" s="46">
        <v>86.538461538461547</v>
      </c>
      <c r="H24" s="46">
        <v>91.894630192502532</v>
      </c>
      <c r="I24" s="46">
        <v>99.263932702418515</v>
      </c>
      <c r="J24" s="46">
        <v>107.95454545454545</v>
      </c>
      <c r="K24" s="46">
        <v>118.80141010575794</v>
      </c>
      <c r="L24" s="35">
        <v>127.43682310469313</v>
      </c>
      <c r="M24" s="35">
        <v>136.95920889987639</v>
      </c>
      <c r="N24" s="35">
        <v>148.37092731829574</v>
      </c>
    </row>
    <row r="25" spans="1:14" s="37" customFormat="1" ht="11.25" x14ac:dyDescent="0.2">
      <c r="A25" s="34" t="s">
        <v>31</v>
      </c>
      <c r="B25" s="46">
        <v>87.494727278626812</v>
      </c>
      <c r="C25" s="46">
        <v>90.101548193773922</v>
      </c>
      <c r="D25" s="46">
        <v>93.290538464164982</v>
      </c>
      <c r="E25" s="46">
        <v>94.928338987744937</v>
      </c>
      <c r="F25" s="46">
        <v>98.338788582691024</v>
      </c>
      <c r="G25" s="46">
        <v>99.922167975659804</v>
      </c>
      <c r="H25" s="46">
        <v>104.54056766055047</v>
      </c>
      <c r="I25" s="46">
        <v>109.40049014228757</v>
      </c>
      <c r="J25" s="46">
        <v>114.73990596313158</v>
      </c>
      <c r="K25" s="46">
        <v>118.47085541256624</v>
      </c>
      <c r="L25" s="35">
        <v>124.54401727528632</v>
      </c>
      <c r="M25" s="35">
        <v>127.7261330761813</v>
      </c>
      <c r="N25" s="35">
        <v>131.85170956588553</v>
      </c>
    </row>
    <row r="26" spans="1:14" s="37" customFormat="1" ht="11.25" x14ac:dyDescent="0.2">
      <c r="A26" s="34" t="s">
        <v>32</v>
      </c>
      <c r="B26" s="46">
        <v>109.13637581495044</v>
      </c>
      <c r="C26" s="46">
        <v>112.471385404267</v>
      </c>
      <c r="D26" s="46">
        <v>118.26767146809118</v>
      </c>
      <c r="E26" s="46">
        <v>120.95506163253422</v>
      </c>
      <c r="F26" s="46">
        <v>121.24160747299794</v>
      </c>
      <c r="G26" s="46">
        <v>122.33897645456315</v>
      </c>
      <c r="H26" s="46">
        <v>125.40975561880458</v>
      </c>
      <c r="I26" s="46">
        <v>131.89992966944638</v>
      </c>
      <c r="J26" s="46">
        <v>138.62905734729856</v>
      </c>
      <c r="K26" s="46">
        <v>146.045675618524</v>
      </c>
      <c r="L26" s="35">
        <v>155.53481221172854</v>
      </c>
      <c r="M26" s="35">
        <v>163.35049239033123</v>
      </c>
      <c r="N26" s="35">
        <v>166.0756105720977</v>
      </c>
    </row>
    <row r="27" spans="1:14" s="37" customFormat="1" ht="11.25" x14ac:dyDescent="0.2">
      <c r="A27" s="34" t="s">
        <v>33</v>
      </c>
      <c r="B27" s="46">
        <v>100.0279822033187</v>
      </c>
      <c r="C27" s="46">
        <v>101.24622036341029</v>
      </c>
      <c r="D27" s="46">
        <v>104.72285148969117</v>
      </c>
      <c r="E27" s="46">
        <v>106.76546205621516</v>
      </c>
      <c r="F27" s="46">
        <v>109.9665551839465</v>
      </c>
      <c r="G27" s="46">
        <v>113.37397543972232</v>
      </c>
      <c r="H27" s="46">
        <v>118.47534161673995</v>
      </c>
      <c r="I27" s="46">
        <v>123.74951357499926</v>
      </c>
      <c r="J27" s="46">
        <v>127.85808938682086</v>
      </c>
      <c r="K27" s="46">
        <v>130.67851033820483</v>
      </c>
      <c r="L27" s="35">
        <v>133.94437799043061</v>
      </c>
      <c r="M27" s="35">
        <v>135.19725255371611</v>
      </c>
      <c r="N27" s="35">
        <v>137.20910013041586</v>
      </c>
    </row>
    <row r="28" spans="1:14" s="37" customFormat="1" ht="11.25" x14ac:dyDescent="0.2">
      <c r="A28" s="34" t="s">
        <v>34</v>
      </c>
      <c r="B28" s="46">
        <v>86.938098747236552</v>
      </c>
      <c r="C28" s="46">
        <v>89.462460013799159</v>
      </c>
      <c r="D28" s="46">
        <v>93.27242524916943</v>
      </c>
      <c r="E28" s="46">
        <v>98.044601399516054</v>
      </c>
      <c r="F28" s="46">
        <v>102.95695319833713</v>
      </c>
      <c r="G28" s="46">
        <v>106.87934174141769</v>
      </c>
      <c r="H28" s="46">
        <v>114.53168044077135</v>
      </c>
      <c r="I28" s="46">
        <v>121.06003092928441</v>
      </c>
      <c r="J28" s="46">
        <v>127.51277070292826</v>
      </c>
      <c r="K28" s="46">
        <v>133.42553501237444</v>
      </c>
      <c r="L28" s="35">
        <v>139.66091656178278</v>
      </c>
      <c r="M28" s="35">
        <v>142.12690951821386</v>
      </c>
      <c r="N28" s="35">
        <v>145.469605301066</v>
      </c>
    </row>
    <row r="29" spans="1:14" s="33" customFormat="1" ht="11.25" x14ac:dyDescent="0.2">
      <c r="A29" s="31" t="s">
        <v>35</v>
      </c>
      <c r="B29" s="47">
        <v>125.88214433477157</v>
      </c>
      <c r="C29" s="47">
        <v>123.46477052359405</v>
      </c>
      <c r="D29" s="47">
        <v>121.50005818689631</v>
      </c>
      <c r="E29" s="47">
        <v>119.78433859993081</v>
      </c>
      <c r="F29" s="47">
        <v>120.3087201935261</v>
      </c>
      <c r="G29" s="47">
        <v>119.54029544287914</v>
      </c>
      <c r="H29" s="47">
        <v>121.30400091188875</v>
      </c>
      <c r="I29" s="47">
        <v>122.23102160877927</v>
      </c>
      <c r="J29" s="47">
        <v>125.8042239742188</v>
      </c>
      <c r="K29" s="47">
        <v>131.84931506849315</v>
      </c>
      <c r="L29" s="38">
        <v>135.68036095939206</v>
      </c>
      <c r="M29" s="38">
        <v>138.79076886847992</v>
      </c>
      <c r="N29" s="38">
        <v>142.90148764202883</v>
      </c>
    </row>
    <row r="30" spans="1:14" s="37" customFormat="1" ht="11.25" x14ac:dyDescent="0.2">
      <c r="A30" s="34" t="s">
        <v>36</v>
      </c>
      <c r="B30" s="46">
        <v>89.041681670867845</v>
      </c>
      <c r="C30" s="46">
        <v>87.777902411665735</v>
      </c>
      <c r="D30" s="46">
        <v>86.688728304180458</v>
      </c>
      <c r="E30" s="46">
        <v>84.576510570684562</v>
      </c>
      <c r="F30" s="46">
        <v>84.654607793577881</v>
      </c>
      <c r="G30" s="46">
        <v>84.469688742153394</v>
      </c>
      <c r="H30" s="46">
        <v>84.937220502235974</v>
      </c>
      <c r="I30" s="46">
        <v>87.29665587918015</v>
      </c>
      <c r="J30" s="46">
        <v>90.803721213969808</v>
      </c>
      <c r="K30" s="46">
        <v>94.380912662701107</v>
      </c>
      <c r="L30" s="35">
        <v>95.737789869154028</v>
      </c>
      <c r="M30" s="35">
        <v>97.253229918796734</v>
      </c>
      <c r="N30" s="35">
        <v>98.463713676746792</v>
      </c>
    </row>
    <row r="31" spans="1:14" s="37" customFormat="1" ht="11.25" x14ac:dyDescent="0.2">
      <c r="A31" s="34" t="s">
        <v>37</v>
      </c>
      <c r="B31" s="46">
        <v>101.84074892184707</v>
      </c>
      <c r="C31" s="46">
        <v>102.42421041512624</v>
      </c>
      <c r="D31" s="46">
        <v>104.0808645626109</v>
      </c>
      <c r="E31" s="46">
        <v>102.95500694667095</v>
      </c>
      <c r="F31" s="46">
        <v>104.69726352079294</v>
      </c>
      <c r="G31" s="46">
        <v>106.65653165381693</v>
      </c>
      <c r="H31" s="46">
        <v>109.17816436712657</v>
      </c>
      <c r="I31" s="46">
        <v>113.13248358439552</v>
      </c>
      <c r="J31" s="46">
        <v>118.97066276254293</v>
      </c>
      <c r="K31" s="46">
        <v>124.90267918479505</v>
      </c>
      <c r="L31" s="35">
        <v>131.41315697876783</v>
      </c>
      <c r="M31" s="35">
        <v>136.00185099490974</v>
      </c>
      <c r="N31" s="35">
        <v>139.30376838235296</v>
      </c>
    </row>
    <row r="32" spans="1:14" s="37" customFormat="1" ht="11.25" x14ac:dyDescent="0.2">
      <c r="A32" s="34" t="s">
        <v>38</v>
      </c>
      <c r="B32" s="46">
        <v>95.157914764079138</v>
      </c>
      <c r="C32" s="46">
        <v>92.917819986637397</v>
      </c>
      <c r="D32" s="46">
        <v>92.169893094481353</v>
      </c>
      <c r="E32" s="46">
        <v>91.90416384890348</v>
      </c>
      <c r="F32" s="46">
        <v>92.051306967252941</v>
      </c>
      <c r="G32" s="46">
        <v>93.846903949293022</v>
      </c>
      <c r="H32" s="46">
        <v>95.822378030966988</v>
      </c>
      <c r="I32" s="46">
        <v>97.583497053045193</v>
      </c>
      <c r="J32" s="46">
        <v>99.491373292111305</v>
      </c>
      <c r="K32" s="46">
        <v>103.89227642276421</v>
      </c>
      <c r="L32" s="35">
        <v>107.3301120592166</v>
      </c>
      <c r="M32" s="35">
        <v>107.67336889618385</v>
      </c>
      <c r="N32" s="35">
        <v>110.53995232666598</v>
      </c>
    </row>
    <row r="33" spans="1:14" s="37" customFormat="1" ht="11.25" x14ac:dyDescent="0.2">
      <c r="A33" s="34" t="s">
        <v>39</v>
      </c>
      <c r="B33" s="46">
        <v>92.974769602659009</v>
      </c>
      <c r="C33" s="46">
        <v>90.987953632850974</v>
      </c>
      <c r="D33" s="46">
        <v>90.258920717481928</v>
      </c>
      <c r="E33" s="46">
        <v>89.665978751050972</v>
      </c>
      <c r="F33" s="46">
        <v>90.478737630382454</v>
      </c>
      <c r="G33" s="46">
        <v>89.740508468211345</v>
      </c>
      <c r="H33" s="46">
        <v>91.328399491664797</v>
      </c>
      <c r="I33" s="46">
        <v>92.588745873363251</v>
      </c>
      <c r="J33" s="46">
        <v>95.046993883335816</v>
      </c>
      <c r="K33" s="46">
        <v>98.077993395421331</v>
      </c>
      <c r="L33" s="35">
        <v>101.03445709607799</v>
      </c>
      <c r="M33" s="35">
        <v>104.04808726948906</v>
      </c>
      <c r="N33" s="35">
        <v>105.49967198775421</v>
      </c>
    </row>
    <row r="34" spans="1:14" s="37" customFormat="1" ht="11.25" x14ac:dyDescent="0.2">
      <c r="A34" s="39" t="s">
        <v>40</v>
      </c>
      <c r="B34" s="48">
        <v>94.970861213036912</v>
      </c>
      <c r="C34" s="48">
        <v>97.132851827533372</v>
      </c>
      <c r="D34" s="48">
        <v>99.333925399644755</v>
      </c>
      <c r="E34" s="48">
        <v>97.913463650340432</v>
      </c>
      <c r="F34" s="48">
        <v>98.084122439991191</v>
      </c>
      <c r="G34" s="48">
        <v>100.15583259127337</v>
      </c>
      <c r="H34" s="48">
        <v>101.25855597262088</v>
      </c>
      <c r="I34" s="48">
        <v>103.50168350168349</v>
      </c>
      <c r="J34" s="48">
        <v>109.62479608482872</v>
      </c>
      <c r="K34" s="48">
        <v>113.99284862932062</v>
      </c>
      <c r="L34" s="40">
        <v>118.52391357125515</v>
      </c>
      <c r="M34" s="40">
        <v>121.83481701285857</v>
      </c>
      <c r="N34" s="40">
        <v>129.15930320626106</v>
      </c>
    </row>
    <row r="35" spans="1:14" s="37" customFormat="1" ht="15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74"/>
    </row>
    <row r="36" spans="1:14" s="42" customFormat="1" ht="15" x14ac:dyDescent="0.25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74"/>
    </row>
    <row r="37" spans="1:14" s="42" customFormat="1" ht="1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</row>
    <row r="38" spans="1:14" s="42" customFormat="1" ht="15" x14ac:dyDescent="0.25">
      <c r="A38" s="82" t="s">
        <v>78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74"/>
    </row>
    <row r="39" spans="1:14" s="42" customFormat="1" ht="15" x14ac:dyDescent="0.25">
      <c r="A39" s="82" t="s">
        <v>64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74"/>
    </row>
  </sheetData>
  <mergeCells count="9">
    <mergeCell ref="A38:N38"/>
    <mergeCell ref="A39:N39"/>
    <mergeCell ref="A1:N1"/>
    <mergeCell ref="A2:N2"/>
    <mergeCell ref="A3:N3"/>
    <mergeCell ref="A4:N4"/>
    <mergeCell ref="A35:N35"/>
    <mergeCell ref="A36:N36"/>
    <mergeCell ref="A37:N37"/>
  </mergeCells>
  <hyperlinks>
    <hyperlink ref="O2" location="Indice!A1" display="Torna all'i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Foglio 01</vt:lpstr>
      <vt:lpstr>Foglio 02</vt:lpstr>
      <vt:lpstr>Foglio 03</vt:lpstr>
      <vt:lpstr>Foglio 04</vt:lpstr>
      <vt:lpstr>Foglio 05</vt:lpstr>
      <vt:lpstr>Foglio 06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2021-10-15T12:23:11Z</dcterms:created>
  <dcterms:modified xsi:type="dcterms:W3CDTF">2023-08-23T07:15:04Z</dcterms:modified>
</cp:coreProperties>
</file>