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USTAT\Cds\GCds\Annuari\Cantone\2026\Tabelle aggiornate\02 Territorio e ambiente\"/>
    </mc:Choice>
  </mc:AlternateContent>
  <xr:revisionPtr revIDLastSave="0" documentId="13_ncr:1_{AB4C57E9-B52E-426B-8D14-41B868666883}" xr6:coauthVersionLast="47" xr6:coauthVersionMax="47" xr10:uidLastSave="{00000000-0000-0000-0000-000000000000}"/>
  <bookViews>
    <workbookView xWindow="-120" yWindow="-120" windowWidth="29040" windowHeight="15720" tabRatio="878" activeTab="4" xr2:uid="{AD069DAD-D093-4848-8191-94C245EE0373}"/>
  </bookViews>
  <sheets>
    <sheet name="Serie annuale dal 1981" sheetId="15" r:id="rId1"/>
    <sheet name="Gennaio" sheetId="14" r:id="rId2"/>
    <sheet name="Febbraio" sheetId="13" r:id="rId3"/>
    <sheet name="Marzo" sheetId="12" r:id="rId4"/>
    <sheet name="Aprile" sheetId="11" r:id="rId5"/>
    <sheet name="Maggio" sheetId="10" r:id="rId6"/>
    <sheet name="Giugno" sheetId="9" r:id="rId7"/>
    <sheet name="Luglio" sheetId="8" r:id="rId8"/>
    <sheet name="Agosto" sheetId="7" r:id="rId9"/>
    <sheet name="Settembre" sheetId="6" r:id="rId10"/>
    <sheet name="Ottobre" sheetId="5" r:id="rId11"/>
    <sheet name="Novembre" sheetId="4" r:id="rId12"/>
    <sheet name="Dicembre" sheetId="1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1" i="15" l="1"/>
  <c r="D161" i="15"/>
  <c r="E161" i="15"/>
  <c r="F161" i="15"/>
  <c r="G161" i="15"/>
  <c r="H161" i="15"/>
  <c r="I161" i="15"/>
  <c r="C109" i="15"/>
  <c r="D109" i="15"/>
  <c r="E109" i="15"/>
  <c r="F109" i="15"/>
  <c r="G109" i="15"/>
  <c r="H109" i="15"/>
  <c r="I109" i="15"/>
  <c r="C57" i="15"/>
  <c r="D57" i="15"/>
  <c r="E57" i="15"/>
  <c r="F57" i="15"/>
  <c r="G57" i="15"/>
  <c r="H57" i="15"/>
  <c r="I57" i="15"/>
  <c r="I160" i="15"/>
  <c r="H160" i="15"/>
  <c r="G160" i="15"/>
  <c r="F160" i="15"/>
  <c r="E160" i="15"/>
  <c r="D160" i="15"/>
  <c r="C160" i="15"/>
  <c r="I108" i="15"/>
  <c r="H108" i="15"/>
  <c r="G108" i="15"/>
  <c r="F108" i="15"/>
  <c r="E108" i="15"/>
  <c r="D108" i="15"/>
  <c r="C108" i="15"/>
  <c r="I56" i="15"/>
  <c r="H56" i="15"/>
  <c r="G56" i="15"/>
  <c r="F56" i="15"/>
  <c r="E56" i="15"/>
  <c r="D56" i="15"/>
  <c r="C56" i="15"/>
  <c r="C159" i="15"/>
  <c r="D159" i="15"/>
  <c r="E159" i="15"/>
  <c r="F159" i="15"/>
  <c r="G159" i="15"/>
  <c r="H159" i="15"/>
  <c r="I159" i="15"/>
  <c r="C107" i="15"/>
  <c r="D107" i="15"/>
  <c r="E107" i="15"/>
  <c r="F107" i="15"/>
  <c r="G107" i="15"/>
  <c r="H107" i="15"/>
  <c r="I107" i="15"/>
  <c r="C55" i="15"/>
  <c r="D55" i="15"/>
  <c r="E55" i="15"/>
  <c r="F55" i="15"/>
  <c r="G55" i="15"/>
  <c r="H55" i="15"/>
  <c r="I55" i="15"/>
  <c r="I54" i="15"/>
  <c r="H54" i="15"/>
  <c r="G54" i="15"/>
  <c r="F54" i="15"/>
  <c r="E54" i="15"/>
  <c r="D54" i="15"/>
  <c r="C54" i="15"/>
  <c r="I106" i="15"/>
  <c r="H106" i="15"/>
  <c r="G106" i="15"/>
  <c r="F106" i="15"/>
  <c r="E106" i="15"/>
  <c r="D106" i="15"/>
  <c r="C106" i="15"/>
  <c r="C158" i="15"/>
  <c r="D158" i="15"/>
  <c r="E158" i="15"/>
  <c r="F158" i="15"/>
  <c r="G158" i="15"/>
  <c r="H158" i="15"/>
  <c r="I158" i="15"/>
  <c r="C118" i="15"/>
  <c r="D118" i="15"/>
  <c r="E118" i="15"/>
  <c r="F118" i="15"/>
  <c r="G118" i="15"/>
  <c r="H118" i="15"/>
  <c r="C119" i="15"/>
  <c r="D119" i="15"/>
  <c r="E119" i="15"/>
  <c r="F119" i="15"/>
  <c r="G119" i="15"/>
  <c r="H119" i="15"/>
  <c r="C120" i="15"/>
  <c r="D120" i="15"/>
  <c r="E120" i="15"/>
  <c r="F120" i="15"/>
  <c r="G120" i="15"/>
  <c r="H120" i="15"/>
  <c r="C121" i="15"/>
  <c r="D121" i="15"/>
  <c r="E121" i="15"/>
  <c r="F121" i="15"/>
  <c r="G121" i="15"/>
  <c r="H121" i="15"/>
  <c r="C122" i="15"/>
  <c r="D122" i="15"/>
  <c r="E122" i="15"/>
  <c r="F122" i="15"/>
  <c r="G122" i="15"/>
  <c r="H122" i="15"/>
  <c r="C123" i="15"/>
  <c r="D123" i="15"/>
  <c r="E123" i="15"/>
  <c r="F123" i="15"/>
  <c r="G123" i="15"/>
  <c r="H123" i="15"/>
  <c r="C124" i="15"/>
  <c r="D124" i="15"/>
  <c r="E124" i="15"/>
  <c r="F124" i="15"/>
  <c r="G124" i="15"/>
  <c r="H124" i="15"/>
  <c r="C125" i="15"/>
  <c r="D125" i="15"/>
  <c r="E125" i="15"/>
  <c r="F125" i="15"/>
  <c r="G125" i="15"/>
  <c r="H125" i="15"/>
  <c r="I125" i="15"/>
  <c r="C126" i="15"/>
  <c r="D126" i="15"/>
  <c r="E126" i="15"/>
  <c r="F126" i="15"/>
  <c r="G126" i="15"/>
  <c r="H126" i="15"/>
  <c r="I126" i="15"/>
  <c r="C127" i="15"/>
  <c r="D127" i="15"/>
  <c r="E127" i="15"/>
  <c r="F127" i="15"/>
  <c r="G127" i="15"/>
  <c r="H127" i="15"/>
  <c r="I127" i="15"/>
  <c r="C128" i="15"/>
  <c r="D128" i="15"/>
  <c r="E128" i="15"/>
  <c r="F128" i="15"/>
  <c r="G128" i="15"/>
  <c r="H128" i="15"/>
  <c r="I128" i="15"/>
  <c r="C129" i="15"/>
  <c r="D129" i="15"/>
  <c r="E129" i="15"/>
  <c r="F129" i="15"/>
  <c r="G129" i="15"/>
  <c r="H129" i="15"/>
  <c r="I129" i="15"/>
  <c r="C130" i="15"/>
  <c r="D130" i="15"/>
  <c r="E130" i="15"/>
  <c r="F130" i="15"/>
  <c r="G130" i="15"/>
  <c r="H130" i="15"/>
  <c r="I130" i="15"/>
  <c r="C131" i="15"/>
  <c r="D131" i="15"/>
  <c r="E131" i="15"/>
  <c r="F131" i="15"/>
  <c r="G131" i="15"/>
  <c r="H131" i="15"/>
  <c r="I131" i="15"/>
  <c r="C132" i="15"/>
  <c r="D132" i="15"/>
  <c r="E132" i="15"/>
  <c r="F132" i="15"/>
  <c r="G132" i="15"/>
  <c r="H132" i="15"/>
  <c r="I132" i="15"/>
  <c r="C133" i="15"/>
  <c r="D133" i="15"/>
  <c r="E133" i="15"/>
  <c r="F133" i="15"/>
  <c r="G133" i="15"/>
  <c r="H133" i="15"/>
  <c r="I133" i="15"/>
  <c r="C134" i="15"/>
  <c r="D134" i="15"/>
  <c r="E134" i="15"/>
  <c r="F134" i="15"/>
  <c r="G134" i="15"/>
  <c r="H134" i="15"/>
  <c r="I134" i="15"/>
  <c r="C135" i="15"/>
  <c r="D135" i="15"/>
  <c r="E135" i="15"/>
  <c r="F135" i="15"/>
  <c r="G135" i="15"/>
  <c r="H135" i="15"/>
  <c r="I135" i="15"/>
  <c r="C136" i="15"/>
  <c r="D136" i="15"/>
  <c r="E136" i="15"/>
  <c r="F136" i="15"/>
  <c r="G136" i="15"/>
  <c r="H136" i="15"/>
  <c r="I136" i="15"/>
  <c r="C137" i="15"/>
  <c r="D137" i="15"/>
  <c r="E137" i="15"/>
  <c r="F137" i="15"/>
  <c r="G137" i="15"/>
  <c r="H137" i="15"/>
  <c r="I137" i="15"/>
  <c r="C138" i="15"/>
  <c r="D138" i="15"/>
  <c r="E138" i="15"/>
  <c r="F138" i="15"/>
  <c r="G138" i="15"/>
  <c r="H138" i="15"/>
  <c r="I138" i="15"/>
  <c r="C139" i="15"/>
  <c r="D139" i="15"/>
  <c r="E139" i="15"/>
  <c r="F139" i="15"/>
  <c r="H139" i="15"/>
  <c r="I139" i="15"/>
  <c r="C140" i="15"/>
  <c r="D140" i="15"/>
  <c r="E140" i="15"/>
  <c r="F140" i="15"/>
  <c r="G140" i="15"/>
  <c r="H140" i="15"/>
  <c r="I140" i="15"/>
  <c r="C141" i="15"/>
  <c r="D141" i="15"/>
  <c r="E141" i="15"/>
  <c r="F141" i="15"/>
  <c r="G141" i="15"/>
  <c r="H141" i="15"/>
  <c r="I141" i="15"/>
  <c r="C142" i="15"/>
  <c r="D142" i="15"/>
  <c r="E142" i="15"/>
  <c r="F142" i="15"/>
  <c r="G142" i="15"/>
  <c r="H142" i="15"/>
  <c r="I142" i="15"/>
  <c r="C143" i="15"/>
  <c r="D143" i="15"/>
  <c r="E143" i="15"/>
  <c r="F143" i="15"/>
  <c r="G143" i="15"/>
  <c r="H143" i="15"/>
  <c r="I143" i="15"/>
  <c r="C144" i="15"/>
  <c r="D144" i="15"/>
  <c r="E144" i="15"/>
  <c r="F144" i="15"/>
  <c r="G144" i="15"/>
  <c r="H144" i="15"/>
  <c r="I144" i="15"/>
  <c r="C145" i="15"/>
  <c r="D145" i="15"/>
  <c r="E145" i="15"/>
  <c r="F145" i="15"/>
  <c r="G145" i="15"/>
  <c r="H145" i="15"/>
  <c r="I145" i="15"/>
  <c r="C146" i="15"/>
  <c r="D146" i="15"/>
  <c r="E146" i="15"/>
  <c r="F146" i="15"/>
  <c r="G146" i="15"/>
  <c r="H146" i="15"/>
  <c r="I146" i="15"/>
  <c r="C147" i="15"/>
  <c r="D147" i="15"/>
  <c r="E147" i="15"/>
  <c r="F147" i="15"/>
  <c r="G147" i="15"/>
  <c r="H147" i="15"/>
  <c r="I147" i="15"/>
  <c r="C148" i="15"/>
  <c r="D148" i="15"/>
  <c r="E148" i="15"/>
  <c r="F148" i="15"/>
  <c r="G148" i="15"/>
  <c r="H148" i="15"/>
  <c r="I148" i="15"/>
  <c r="C149" i="15"/>
  <c r="D149" i="15"/>
  <c r="E149" i="15"/>
  <c r="F149" i="15"/>
  <c r="G149" i="15"/>
  <c r="H149" i="15"/>
  <c r="I149" i="15"/>
  <c r="C150" i="15"/>
  <c r="D150" i="15"/>
  <c r="E150" i="15"/>
  <c r="F150" i="15"/>
  <c r="G150" i="15"/>
  <c r="H150" i="15"/>
  <c r="I150" i="15"/>
  <c r="C151" i="15"/>
  <c r="D151" i="15"/>
  <c r="E151" i="15"/>
  <c r="F151" i="15"/>
  <c r="G151" i="15"/>
  <c r="H151" i="15"/>
  <c r="I151" i="15"/>
  <c r="C152" i="15"/>
  <c r="D152" i="15"/>
  <c r="E152" i="15"/>
  <c r="F152" i="15"/>
  <c r="G152" i="15"/>
  <c r="H152" i="15"/>
  <c r="I152" i="15"/>
  <c r="C153" i="15"/>
  <c r="D153" i="15"/>
  <c r="E153" i="15"/>
  <c r="F153" i="15"/>
  <c r="G153" i="15"/>
  <c r="H153" i="15"/>
  <c r="I153" i="15"/>
  <c r="C154" i="15"/>
  <c r="D154" i="15"/>
  <c r="E154" i="15"/>
  <c r="F154" i="15"/>
  <c r="G154" i="15"/>
  <c r="H154" i="15"/>
  <c r="I154" i="15"/>
  <c r="C155" i="15"/>
  <c r="D155" i="15"/>
  <c r="E155" i="15"/>
  <c r="F155" i="15"/>
  <c r="G155" i="15"/>
  <c r="H155" i="15"/>
  <c r="I155" i="15"/>
  <c r="C156" i="15"/>
  <c r="D156" i="15"/>
  <c r="E156" i="15"/>
  <c r="F156" i="15"/>
  <c r="G156" i="15"/>
  <c r="H156" i="15"/>
  <c r="I156" i="15"/>
  <c r="C157" i="15"/>
  <c r="D157" i="15"/>
  <c r="E157" i="15"/>
  <c r="F157" i="15"/>
  <c r="G157" i="15"/>
  <c r="H157" i="15"/>
  <c r="I157" i="15"/>
  <c r="D117" i="15"/>
  <c r="E117" i="15"/>
  <c r="F117" i="15"/>
  <c r="G117" i="15"/>
  <c r="C117" i="15"/>
</calcChain>
</file>

<file path=xl/sharedStrings.xml><?xml version="1.0" encoding="utf-8"?>
<sst xmlns="http://schemas.openxmlformats.org/spreadsheetml/2006/main" count="1239" uniqueCount="89">
  <si>
    <t>Lugano</t>
  </si>
  <si>
    <t>Locarno-Monti</t>
  </si>
  <si>
    <t>Piotta</t>
  </si>
  <si>
    <t>Fonte: Meteosvizzera, Zurigo</t>
  </si>
  <si>
    <t>Magadino</t>
  </si>
  <si>
    <t>Cevio</t>
  </si>
  <si>
    <t>Stabio</t>
  </si>
  <si>
    <t>Acquarossa -Comprovasco</t>
  </si>
  <si>
    <t>T_020302_03C</t>
  </si>
  <si>
    <t>2009</t>
  </si>
  <si>
    <t>...</t>
  </si>
  <si>
    <t>…</t>
  </si>
  <si>
    <t>1961-1990</t>
  </si>
  <si>
    <t>1981-2010</t>
  </si>
  <si>
    <t>1991-2020</t>
  </si>
  <si>
    <r>
      <t>Valore normale</t>
    </r>
    <r>
      <rPr>
        <vertAlign val="superscript"/>
        <sz val="8"/>
        <rFont val="Arial"/>
        <family val="2"/>
      </rPr>
      <t>1</t>
    </r>
  </si>
  <si>
    <t>Soleggiamento, precipitazioni e giorni con pioggia, per alcune stazioni di rilevamento, in Ticino, nel mese di gennaio, dal 1981</t>
  </si>
  <si>
    <t>Soleggiamento, in ore</t>
  </si>
  <si>
    <t>Soleggiamento, precipitazioni e giorni con pioggia, per alcune stazioni di rilevamento, in Ticino, nel mese di febbraio, dal 1981</t>
  </si>
  <si>
    <t>Soleggiamento, precipitazioni e giorni con pioggia, per alcune stazioni di rilevamento, in Ticino, nel mese di marzo, dal 1981</t>
  </si>
  <si>
    <t>Soleggiamento, precipitazioni e giorni con pioggia, per alcune stazioni di rilevamento, in Ticino, nel mese di aprile, dal 1981</t>
  </si>
  <si>
    <t>Soleggiamento, precipitazioni e giorni con pioggia, per alcune stazioni di rilevamento, in Ticino, nel mese di maggio, dal 1981</t>
  </si>
  <si>
    <t>Soleggiamento, precipitazioni e giorni con pioggia, per alcune stazioni di rilevamento, in Ticino, nel mese di giugno, dal 1981</t>
  </si>
  <si>
    <t>Soleggiamento, precipitazioni e giorni con pioggia, per alcune stazioni di rilevamento, in Ticino, nel mese di luglio, dal 1981</t>
  </si>
  <si>
    <t>Soleggiamento, precipitazioni e giorni con pioggia, per alcune stazioni di rilevamento, in Ticino, nel mese di agosto, dal 1981</t>
  </si>
  <si>
    <t>Soleggiamento, precipitazioni e giorni con pioggia, per alcune stazioni di rilevamento, in Ticino, nel mese di settembre, dal 1981</t>
  </si>
  <si>
    <t>Soleggiamento, precipitazioni e giorni con pioggia, per alcune stazioni di rilevamento, in Ticino, nel mese di ottobre, dal 1981</t>
  </si>
  <si>
    <t>Soleggiamento, precipitazioni e giorni con pioggia, per alcune stazioni di rilevamento, in Ticino, nel mese di novembre, dal 1981</t>
  </si>
  <si>
    <t>Soleggiamento, precipitazioni e giorni con pioggia, per alcune stazioni di rilevamento, in Ticino, nel mese di dicembre, dal 1981</t>
  </si>
  <si>
    <r>
      <t>1</t>
    </r>
    <r>
      <rPr>
        <sz val="8"/>
        <rFont val="Arial"/>
        <family val="2"/>
      </rPr>
      <t xml:space="preserve"> Media del numero di ore di sole rilevate nel mese di gennaio, calcolata per i periodi 1961-1990, 1981-2010 e 1991-2020.</t>
    </r>
  </si>
  <si>
    <r>
      <t>1</t>
    </r>
    <r>
      <rPr>
        <sz val="8"/>
        <rFont val="Arial"/>
        <family val="2"/>
      </rPr>
      <t xml:space="preserve"> Media del numero annuale di ore di sole, calcolata per i periodi 1961-1990, 1981-2010 e 1991-2020.</t>
    </r>
  </si>
  <si>
    <r>
      <t>1</t>
    </r>
    <r>
      <rPr>
        <sz val="8"/>
        <rFont val="Arial"/>
        <family val="2"/>
      </rPr>
      <t xml:space="preserve"> Media del numero di ore di sole rilevate nel mese di ottobre, calcolata per i periodi 1961-1990, 1981-2010 e 1991-2020.</t>
    </r>
  </si>
  <si>
    <r>
      <t>1</t>
    </r>
    <r>
      <rPr>
        <sz val="8"/>
        <rFont val="Arial"/>
        <family val="2"/>
      </rPr>
      <t xml:space="preserve"> Media del numero di ore di sole rilevate nel mese di febbraio, calcolata per i periodi 1961-1990, 1981-2010 e 1991-2020.</t>
    </r>
  </si>
  <si>
    <r>
      <t>1</t>
    </r>
    <r>
      <rPr>
        <sz val="8"/>
        <rFont val="Arial"/>
        <family val="2"/>
      </rPr>
      <t xml:space="preserve"> Media del numero di ore di sole rilevate nel mese di marzo, calcolata per i periodi 1961-1990, 1981-2010 e 1991-2020.</t>
    </r>
  </si>
  <si>
    <r>
      <t>1</t>
    </r>
    <r>
      <rPr>
        <sz val="8"/>
        <rFont val="Arial"/>
        <family val="2"/>
      </rPr>
      <t xml:space="preserve"> Media del numero di ore di sole rilevate nel mese di aprile, calcolata per i periodi 1961-1990, 1981-2010 e 1991-2020.</t>
    </r>
  </si>
  <si>
    <r>
      <t>1</t>
    </r>
    <r>
      <rPr>
        <sz val="8"/>
        <rFont val="Arial"/>
        <family val="2"/>
      </rPr>
      <t xml:space="preserve"> Media del numero di ore di sole rilevate nel mese di maggio, calcolata per i periodi 1961-1990, 1981-2010 e 1991-2020.</t>
    </r>
  </si>
  <si>
    <r>
      <t>1</t>
    </r>
    <r>
      <rPr>
        <sz val="8"/>
        <rFont val="Arial"/>
        <family val="2"/>
      </rPr>
      <t xml:space="preserve"> Media del numero di ore di sole rilevate nel mese di giugno, calcolata per i periodi 1961-1990, 1981-2010 e 1991-2020.</t>
    </r>
  </si>
  <si>
    <r>
      <t>1</t>
    </r>
    <r>
      <rPr>
        <sz val="8"/>
        <rFont val="Arial"/>
        <family val="2"/>
      </rPr>
      <t xml:space="preserve"> Media del numero di ore di sole rilevate nel mese di luglio, calcolata per i periodi 1961-1990, 1981-2010 e 1991-2020.</t>
    </r>
  </si>
  <si>
    <r>
      <t>1</t>
    </r>
    <r>
      <rPr>
        <sz val="8"/>
        <rFont val="Arial"/>
        <family val="2"/>
      </rPr>
      <t xml:space="preserve"> Media del numero di ore di sole rilevate nel mese di agosto, calcolata per i periodi 1961-1990, 1981-2010 e 1991-2020.</t>
    </r>
  </si>
  <si>
    <r>
      <t>1</t>
    </r>
    <r>
      <rPr>
        <sz val="8"/>
        <rFont val="Arial"/>
        <family val="2"/>
      </rPr>
      <t xml:space="preserve"> Media del numero di ore di sole rilevate nel mese di novembre, calcolata per i periodi 1961-1990, 1981-2010 e 1991-2020.</t>
    </r>
  </si>
  <si>
    <r>
      <t>1</t>
    </r>
    <r>
      <rPr>
        <sz val="8"/>
        <rFont val="Arial"/>
        <family val="2"/>
      </rPr>
      <t xml:space="preserve"> Media del numero di ore di sole rilevate nel mese di dicembre, calcolata per i periodi 1961-1990, 1981-2010 e 1991-2020.</t>
    </r>
  </si>
  <si>
    <t>Soleggiamento, precipitazioni e giorni con pioggia, per alcune stazioni di rilevamento, dal 1981</t>
  </si>
  <si>
    <t>Avvertenza: questi dati sono soggetti a revisioni periodiche (omogeneizzazione).</t>
  </si>
  <si>
    <r>
      <t xml:space="preserve">2 </t>
    </r>
    <r>
      <rPr>
        <sz val="8"/>
        <rFont val="Arial"/>
        <family val="2"/>
      </rPr>
      <t>Somma mensile delle precipitazioni basata sulle misurazioni giornaliere delle precipitazioni da 6 UTC a 6 UTC del giorno seguente (tempo coordinato universale: in Svizzera, dalle 07:00 alle 07:00 quando vige l’ora solare e dalle 08:00 alle 08:00 quando vige l’ora legale).</t>
    </r>
  </si>
  <si>
    <r>
      <t>3</t>
    </r>
    <r>
      <rPr>
        <sz val="8"/>
        <rFont val="Arial"/>
        <family val="2"/>
      </rPr>
      <t xml:space="preserve"> Media del quantitativo di precipitazioni rilevate nel mese di novembre, calcolata per i periodi 1961-1990, 1981-2010 e 1991-2020.</t>
    </r>
  </si>
  <si>
    <r>
      <t>4</t>
    </r>
    <r>
      <rPr>
        <sz val="8"/>
        <rFont val="Arial"/>
        <family val="2"/>
      </rPr>
      <t xml:space="preserve"> Giorni al mese con almeno 1 millimetro di precipitazioni (pioggia o neve fusa), basati sulla somma giornaliera delle precipitazioni da 6 UTC a 6 UTC del giorno seguente (tempo coordinato universale: in Svizzera, dalle 07:00 alle 07:00 quando vige l’ora solare e dalle 08:00 alle 08:00 quando vige l’ora legale). </t>
    </r>
  </si>
  <si>
    <r>
      <t>5</t>
    </r>
    <r>
      <rPr>
        <sz val="8"/>
        <rFont val="Arial"/>
        <family val="2"/>
      </rPr>
      <t xml:space="preserve"> Media del numero di giorni con pioggia nel mese di novembre, calcolata per i periodi 1961-1990, 1981-2010 e 1991-2020.</t>
    </r>
  </si>
  <si>
    <r>
      <t>3</t>
    </r>
    <r>
      <rPr>
        <sz val="8"/>
        <rFont val="Arial"/>
        <family val="2"/>
      </rPr>
      <t xml:space="preserve"> Media del quantitativo di precipitazioni rilevate nel mese di gennaio, calcolata per i periodi 1961-1990, 1981-2010 e 1991-2020.</t>
    </r>
  </si>
  <si>
    <r>
      <t>5</t>
    </r>
    <r>
      <rPr>
        <sz val="8"/>
        <rFont val="Arial"/>
        <family val="2"/>
      </rPr>
      <t xml:space="preserve"> Media del numero di giorni con pioggia nel mese di gennaio, calcolata per i periodi 1961-1990, 1981-2010 e 1991-2020.</t>
    </r>
  </si>
  <si>
    <r>
      <t>3</t>
    </r>
    <r>
      <rPr>
        <sz val="8"/>
        <rFont val="Arial"/>
        <family val="2"/>
      </rPr>
      <t xml:space="preserve"> Media del quantitativo di precipitazioni rilevate nel mese di febbraio, calcolata per i periodi 1961-1990, 1981-2010 e 1991-2020.</t>
    </r>
  </si>
  <si>
    <r>
      <t>5</t>
    </r>
    <r>
      <rPr>
        <sz val="8"/>
        <rFont val="Arial"/>
        <family val="2"/>
      </rPr>
      <t xml:space="preserve"> Media del numero di giorni con pioggia nel mese di febbraio, calcolata per i periodi 1961-1990, 1981-2010 e 1991-2020.</t>
    </r>
  </si>
  <si>
    <r>
      <t>3</t>
    </r>
    <r>
      <rPr>
        <sz val="8"/>
        <rFont val="Arial"/>
        <family val="2"/>
      </rPr>
      <t xml:space="preserve"> Media del quantitativo di precipitazioni rilevate nel mese di marzo, calcolata per i periodi 1961-1990, 1981-2010 e 1991-2020.</t>
    </r>
  </si>
  <si>
    <r>
      <t>5</t>
    </r>
    <r>
      <rPr>
        <sz val="8"/>
        <rFont val="Arial"/>
        <family val="2"/>
      </rPr>
      <t xml:space="preserve"> Media del numero di giorni con pioggia nel mese di marzo, calcolata per i periodi 1961-1990, 1981-2010 e 1991-2020.</t>
    </r>
  </si>
  <si>
    <r>
      <t>3</t>
    </r>
    <r>
      <rPr>
        <sz val="8"/>
        <rFont val="Arial"/>
        <family val="2"/>
      </rPr>
      <t xml:space="preserve"> Media del quantitativo di precipitazioni rilevate nel mese di aprile, calcolata per i periodi 1961-1990, 1981-2010 e 1991-2020.</t>
    </r>
  </si>
  <si>
    <r>
      <t>5</t>
    </r>
    <r>
      <rPr>
        <sz val="8"/>
        <rFont val="Arial"/>
        <family val="2"/>
      </rPr>
      <t xml:space="preserve"> Media del numero di giorni con pioggia nel mese di aprile, calcolata per i periodi 1961-1990, 1981-2010 e 1991-2020.</t>
    </r>
  </si>
  <si>
    <r>
      <t>3</t>
    </r>
    <r>
      <rPr>
        <sz val="8"/>
        <rFont val="Arial"/>
        <family val="2"/>
      </rPr>
      <t xml:space="preserve"> Media del quantitativo di precipitazioni rilevate nel mese di maggio, calcolata per i periodi 1961-1990, 1981-2010 e 1991-2020.</t>
    </r>
  </si>
  <si>
    <r>
      <t>5</t>
    </r>
    <r>
      <rPr>
        <sz val="8"/>
        <rFont val="Arial"/>
        <family val="2"/>
      </rPr>
      <t xml:space="preserve"> Media del numero di giorni con pioggia nel mese di maggio, calcolata per i periodi 1961-1990, 1981-2010 e 1991-2020.</t>
    </r>
  </si>
  <si>
    <r>
      <t>3</t>
    </r>
    <r>
      <rPr>
        <sz val="8"/>
        <rFont val="Arial"/>
        <family val="2"/>
      </rPr>
      <t xml:space="preserve"> Media del quantitativo di precipitazioni rilevate nel mese di giugno, calcolata per i periodi 1961-1990, 1981-2010 e 1991-2020.</t>
    </r>
  </si>
  <si>
    <r>
      <t>5</t>
    </r>
    <r>
      <rPr>
        <sz val="8"/>
        <rFont val="Arial"/>
        <family val="2"/>
      </rPr>
      <t xml:space="preserve"> Media del numero di giorni con pioggia nel mese di giugno, calcolata per i periodi 1961-1990, 1981-2010 e 1991-2020.</t>
    </r>
  </si>
  <si>
    <r>
      <t>3</t>
    </r>
    <r>
      <rPr>
        <sz val="8"/>
        <rFont val="Arial"/>
        <family val="2"/>
      </rPr>
      <t xml:space="preserve"> Media del quantitativo di precipitazioni rilevate nel mese di luglio, calcolata per i periodi 1961-1990, 1981-2010 e 1991-2020.</t>
    </r>
  </si>
  <si>
    <r>
      <t>5</t>
    </r>
    <r>
      <rPr>
        <sz val="8"/>
        <rFont val="Arial"/>
        <family val="2"/>
      </rPr>
      <t xml:space="preserve"> Media del numero di giorni con pioggia nel mese di luglio, calcolata per i periodi 1961-1990, 1981-2010 e 1991-2020.</t>
    </r>
  </si>
  <si>
    <r>
      <t>3</t>
    </r>
    <r>
      <rPr>
        <sz val="8"/>
        <rFont val="Arial"/>
        <family val="2"/>
      </rPr>
      <t xml:space="preserve"> Media del quantitativo di precipitazioni rilevate nel mese di agosto, calcolata per i periodi 1961-1990, 1981-2010 e 1991-2020.</t>
    </r>
  </si>
  <si>
    <r>
      <t>5</t>
    </r>
    <r>
      <rPr>
        <sz val="8"/>
        <rFont val="Arial"/>
        <family val="2"/>
      </rPr>
      <t xml:space="preserve"> Media del numero di giorni con pioggia nel mese di agosto, calcolata per i periodi 1961-1990, 1981-2010 e 1991-2020.</t>
    </r>
  </si>
  <si>
    <r>
      <t>1</t>
    </r>
    <r>
      <rPr>
        <sz val="8"/>
        <rFont val="Arial"/>
        <family val="2"/>
      </rPr>
      <t xml:space="preserve"> Media del numero di ore di sole rilevate nel mese di settembre, calcolata per i periodi 1961-1990, 1981-2010 e 1991-2020.</t>
    </r>
  </si>
  <si>
    <r>
      <t>3</t>
    </r>
    <r>
      <rPr>
        <sz val="8"/>
        <rFont val="Arial"/>
        <family val="2"/>
      </rPr>
      <t xml:space="preserve"> Media del quantitativo di precipitazioni rilevate nel mese di settembre, calcolata per i periodi 1961-1990, 1981-2010 e 1991-2020.</t>
    </r>
  </si>
  <si>
    <r>
      <t>5</t>
    </r>
    <r>
      <rPr>
        <sz val="8"/>
        <rFont val="Arial"/>
        <family val="2"/>
      </rPr>
      <t xml:space="preserve"> Media del numero di giorni con pioggia nel mese di settembre, calcolata per i periodi 1961-1990, 1981-2010 e 1991-2020.</t>
    </r>
  </si>
  <si>
    <r>
      <t>3</t>
    </r>
    <r>
      <rPr>
        <sz val="8"/>
        <rFont val="Arial"/>
        <family val="2"/>
      </rPr>
      <t xml:space="preserve"> Media del quantitativo di precipitazioni rilevate nel mese di ottobre, calcolata per i periodi 1961-1990, 1981-2010 e 1991-2020.</t>
    </r>
  </si>
  <si>
    <r>
      <t>5</t>
    </r>
    <r>
      <rPr>
        <sz val="8"/>
        <rFont val="Arial"/>
        <family val="2"/>
      </rPr>
      <t xml:space="preserve"> Media del numero di giorni con pioggia nel mese di ottobre, calcolata per i periodi 1961-1990, 1981-2010 e 1991-2020.</t>
    </r>
  </si>
  <si>
    <r>
      <t>3</t>
    </r>
    <r>
      <rPr>
        <sz val="8"/>
        <rFont val="Arial"/>
        <family val="2"/>
      </rPr>
      <t xml:space="preserve"> Media del quantitativo di precipitazioni rilevate nel mese di dicembre, calcolata per i periodi 1961-1990, 1981-2010 e 1991-2020.</t>
    </r>
  </si>
  <si>
    <r>
      <t>5</t>
    </r>
    <r>
      <rPr>
        <sz val="8"/>
        <rFont val="Arial"/>
        <family val="2"/>
      </rPr>
      <t xml:space="preserve"> Media del numero di giorni con pioggia nel mese di dicembre, calcolata per i periodi 1961-1990, 1981-2010 e 1991-2020.</t>
    </r>
  </si>
  <si>
    <r>
      <t>Valore normale</t>
    </r>
    <r>
      <rPr>
        <vertAlign val="superscript"/>
        <sz val="8"/>
        <rFont val="Arial"/>
        <family val="2"/>
      </rPr>
      <t>3</t>
    </r>
  </si>
  <si>
    <r>
      <t>Giorni con pioggia</t>
    </r>
    <r>
      <rPr>
        <b/>
        <vertAlign val="superscript"/>
        <sz val="8"/>
        <rFont val="Arial"/>
        <family val="2"/>
      </rPr>
      <t>4</t>
    </r>
  </si>
  <si>
    <r>
      <t>Valore normale</t>
    </r>
    <r>
      <rPr>
        <vertAlign val="superscript"/>
        <sz val="8"/>
        <rFont val="Arial"/>
        <family val="2"/>
      </rPr>
      <t>5</t>
    </r>
  </si>
  <si>
    <r>
      <t>3</t>
    </r>
    <r>
      <rPr>
        <sz val="8"/>
        <rFont val="Arial"/>
        <family val="2"/>
      </rPr>
      <t xml:space="preserve"> Media del quantitativo annuale di precipitazioni rilevate, calcolata per i periodi 1961-1990, 1981-2010 e 1991-2020.</t>
    </r>
  </si>
  <si>
    <r>
      <t>5</t>
    </r>
    <r>
      <rPr>
        <sz val="8"/>
        <rFont val="Arial"/>
        <family val="2"/>
      </rPr>
      <t xml:space="preserve"> Media del numero annuale di giorni con pioggia, calcolata per i periodi 1961-1990, 1981-2010 e 1991-2020.</t>
    </r>
  </si>
  <si>
    <r>
      <t>Precipitazioni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>, in mm</t>
    </r>
  </si>
  <si>
    <t>Ustat, ultima modifica: 13.06.2025</t>
  </si>
  <si>
    <t>Ustat, ultima modifica: 15.07.2025</t>
  </si>
  <si>
    <t>Ustat, ultima modifica: 19.08.2025</t>
  </si>
  <si>
    <t>Ustat, ultima modifica: 18.09.2025</t>
  </si>
  <si>
    <t>Ustat, ultima modifica: 15.10.2025</t>
  </si>
  <si>
    <t>Ustat, ultima modifica: 20.11.2025</t>
  </si>
  <si>
    <t>Ustat, ultima modifica: 18.12.2025</t>
  </si>
  <si>
    <t>Ustat, ultima modifica: 15.01.2026</t>
  </si>
  <si>
    <t>Ustat, ultima modifica: 12.02.2026</t>
  </si>
  <si>
    <t>Ustat, ultima modifica: 13.02.2026</t>
  </si>
  <si>
    <t>Ustat, ultima modifica: 12.03.2026</t>
  </si>
  <si>
    <t>Ustat, ultima modifica: 16.04.2026</t>
  </si>
  <si>
    <t>Ustat, ultima modifica: 20.05.2026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</si>
</sst>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6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1"/>
      <name val="Arial"/>
      <family val="2"/>
    </font>
    <font>
      <sz val="7"/>
      <name val="Arial"/>
      <family val="2"/>
    </font>
    <font>
      <sz val="8.5"/>
      <name val="Arial"/>
      <family val="2"/>
    </font>
    <font>
      <vertAlign val="superscript"/>
      <sz val="8"/>
      <name val="Arial"/>
      <family val="2"/>
    </font>
    <font>
      <b/>
      <vertAlign val="superscript"/>
      <sz val="8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1" fillId="0" borderId="0" xfId="0" applyFont="1"/>
    <xf numFmtId="0" fontId="4" fillId="0" borderId="0" xfId="0" applyFont="1"/>
    <xf numFmtId="0" fontId="6" fillId="0" borderId="0" xfId="0" applyFont="1"/>
    <xf numFmtId="164" fontId="7" fillId="0" borderId="1" xfId="0" applyNumberFormat="1" applyFont="1" applyBorder="1" applyAlignment="1">
      <alignment horizontal="right"/>
    </xf>
    <xf numFmtId="0" fontId="7" fillId="0" borderId="0" xfId="0" applyFont="1"/>
    <xf numFmtId="164" fontId="7" fillId="0" borderId="2" xfId="0" applyNumberFormat="1" applyFont="1" applyBorder="1" applyAlignment="1">
      <alignment horizontal="right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0" fontId="5" fillId="0" borderId="0" xfId="0" applyFont="1"/>
    <xf numFmtId="0" fontId="7" fillId="0" borderId="2" xfId="0" applyFont="1" applyBorder="1" applyAlignment="1">
      <alignment vertical="top"/>
    </xf>
    <xf numFmtId="164" fontId="4" fillId="0" borderId="3" xfId="0" applyNumberFormat="1" applyFont="1" applyBorder="1" applyAlignment="1">
      <alignment horizontal="left" vertical="top"/>
    </xf>
    <xf numFmtId="164" fontId="4" fillId="0" borderId="3" xfId="0" applyNumberFormat="1" applyFont="1" applyBorder="1" applyAlignment="1">
      <alignment horizontal="left" vertical="top" wrapText="1"/>
    </xf>
    <xf numFmtId="164" fontId="7" fillId="0" borderId="0" xfId="0" applyNumberFormat="1" applyFont="1" applyAlignment="1">
      <alignment horizontal="right"/>
    </xf>
    <xf numFmtId="164" fontId="14" fillId="0" borderId="1" xfId="0" applyNumberFormat="1" applyFont="1" applyBorder="1"/>
    <xf numFmtId="164" fontId="7" fillId="0" borderId="0" xfId="0" applyNumberFormat="1" applyFont="1" applyAlignment="1">
      <alignment vertical="center" wrapText="1"/>
    </xf>
    <xf numFmtId="164" fontId="14" fillId="0" borderId="1" xfId="0" applyNumberFormat="1" applyFont="1" applyBorder="1" applyAlignment="1">
      <alignment horizontal="right"/>
    </xf>
    <xf numFmtId="164" fontId="7" fillId="0" borderId="0" xfId="0" applyNumberFormat="1" applyFont="1" applyAlignment="1">
      <alignment horizontal="right" vertical="center" wrapText="1"/>
    </xf>
    <xf numFmtId="164" fontId="7" fillId="0" borderId="1" xfId="0" applyNumberFormat="1" applyFont="1" applyBorder="1"/>
    <xf numFmtId="164" fontId="7" fillId="0" borderId="2" xfId="0" applyNumberFormat="1" applyFont="1" applyBorder="1"/>
    <xf numFmtId="164" fontId="4" fillId="0" borderId="4" xfId="0" applyNumberFormat="1" applyFont="1" applyBorder="1" applyAlignment="1">
      <alignment horizontal="left" vertical="top"/>
    </xf>
    <xf numFmtId="164" fontId="0" fillId="0" borderId="5" xfId="0" applyNumberFormat="1" applyBorder="1" applyAlignment="1">
      <alignment horizontal="left"/>
    </xf>
    <xf numFmtId="164" fontId="4" fillId="0" borderId="5" xfId="0" applyNumberFormat="1" applyFont="1" applyBorder="1" applyAlignment="1">
      <alignment horizontal="left"/>
    </xf>
    <xf numFmtId="164" fontId="4" fillId="0" borderId="5" xfId="0" applyNumberFormat="1" applyFont="1" applyBorder="1" applyAlignment="1">
      <alignment horizontal="left" vertical="top"/>
    </xf>
    <xf numFmtId="164" fontId="4" fillId="0" borderId="6" xfId="0" applyNumberFormat="1" applyFont="1" applyBorder="1" applyAlignment="1">
      <alignment horizontal="left"/>
    </xf>
    <xf numFmtId="164" fontId="5" fillId="0" borderId="0" xfId="0" applyNumberFormat="1" applyFont="1"/>
    <xf numFmtId="164" fontId="4" fillId="0" borderId="4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/>
    </xf>
    <xf numFmtId="1" fontId="6" fillId="0" borderId="0" xfId="0" applyNumberFormat="1" applyFont="1"/>
    <xf numFmtId="164" fontId="7" fillId="0" borderId="0" xfId="0" applyNumberFormat="1" applyFont="1"/>
    <xf numFmtId="164" fontId="14" fillId="0" borderId="0" xfId="0" applyNumberFormat="1" applyFont="1"/>
    <xf numFmtId="164" fontId="14" fillId="0" borderId="0" xfId="0" applyNumberFormat="1" applyFont="1" applyAlignment="1">
      <alignment horizontal="right"/>
    </xf>
    <xf numFmtId="164" fontId="14" fillId="0" borderId="2" xfId="0" applyNumberFormat="1" applyFont="1" applyBorder="1" applyAlignment="1">
      <alignment horizontal="right"/>
    </xf>
    <xf numFmtId="164" fontId="14" fillId="0" borderId="2" xfId="0" applyNumberFormat="1" applyFont="1" applyBorder="1"/>
    <xf numFmtId="165" fontId="7" fillId="0" borderId="1" xfId="0" applyNumberFormat="1" applyFont="1" applyBorder="1" applyAlignment="1">
      <alignment horizontal="right"/>
    </xf>
    <xf numFmtId="0" fontId="7" fillId="0" borderId="0" xfId="0" applyFont="1" applyAlignment="1">
      <alignment horizontal="left"/>
    </xf>
    <xf numFmtId="0" fontId="0" fillId="0" borderId="5" xfId="0" applyBorder="1" applyAlignment="1">
      <alignment horizontal="left"/>
    </xf>
    <xf numFmtId="164" fontId="15" fillId="0" borderId="3" xfId="0" applyNumberFormat="1" applyFont="1" applyBorder="1" applyAlignment="1">
      <alignment horizontal="left" vertical="top" wrapText="1"/>
    </xf>
    <xf numFmtId="3" fontId="4" fillId="0" borderId="3" xfId="0" applyNumberFormat="1" applyFont="1" applyBorder="1" applyAlignment="1">
      <alignment horizontal="left" vertical="top"/>
    </xf>
    <xf numFmtId="3" fontId="4" fillId="0" borderId="4" xfId="0" applyNumberFormat="1" applyFont="1" applyBorder="1" applyAlignment="1">
      <alignment horizontal="left" vertical="top"/>
    </xf>
    <xf numFmtId="3" fontId="4" fillId="0" borderId="4" xfId="0" applyNumberFormat="1" applyFont="1" applyBorder="1" applyAlignment="1">
      <alignment horizontal="left" vertical="top" wrapText="1"/>
    </xf>
    <xf numFmtId="3" fontId="4" fillId="0" borderId="5" xfId="0" applyNumberFormat="1" applyFont="1" applyBorder="1" applyAlignment="1">
      <alignment horizontal="left"/>
    </xf>
    <xf numFmtId="3" fontId="4" fillId="0" borderId="5" xfId="0" applyNumberFormat="1" applyFont="1" applyBorder="1" applyAlignment="1">
      <alignment horizontal="left" vertical="top"/>
    </xf>
    <xf numFmtId="3" fontId="4" fillId="0" borderId="6" xfId="0" applyNumberFormat="1" applyFont="1" applyBorder="1" applyAlignment="1">
      <alignment horizontal="left"/>
    </xf>
    <xf numFmtId="3" fontId="4" fillId="0" borderId="6" xfId="0" applyNumberFormat="1" applyFont="1" applyBorder="1" applyAlignment="1">
      <alignment horizontal="left" vertical="top"/>
    </xf>
    <xf numFmtId="3" fontId="5" fillId="0" borderId="0" xfId="0" applyNumberFormat="1" applyFont="1"/>
    <xf numFmtId="165" fontId="14" fillId="0" borderId="1" xfId="0" applyNumberFormat="1" applyFont="1" applyBorder="1" applyAlignment="1">
      <alignment horizontal="right"/>
    </xf>
    <xf numFmtId="1" fontId="7" fillId="0" borderId="0" xfId="0" applyNumberFormat="1" applyFont="1"/>
    <xf numFmtId="0" fontId="8" fillId="0" borderId="0" xfId="0" applyFont="1"/>
    <xf numFmtId="3" fontId="7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0" fontId="0" fillId="0" borderId="0" xfId="0" applyAlignment="1">
      <alignment vertical="center"/>
    </xf>
    <xf numFmtId="164" fontId="14" fillId="0" borderId="1" xfId="0" applyNumberFormat="1" applyFont="1" applyBorder="1" applyAlignment="1">
      <alignment horizontal="right" vertical="top"/>
    </xf>
    <xf numFmtId="1" fontId="6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165" fontId="14" fillId="0" borderId="1" xfId="0" applyNumberFormat="1" applyFont="1" applyBorder="1" applyAlignment="1">
      <alignment horizontal="right" vertical="top"/>
    </xf>
    <xf numFmtId="164" fontId="14" fillId="0" borderId="2" xfId="0" applyNumberFormat="1" applyFont="1" applyBorder="1" applyAlignment="1">
      <alignment horizontal="right" vertical="top"/>
    </xf>
    <xf numFmtId="164" fontId="7" fillId="0" borderId="2" xfId="0" applyNumberFormat="1" applyFont="1" applyBorder="1" applyAlignment="1">
      <alignment horizontal="right" vertical="center" wrapText="1"/>
    </xf>
    <xf numFmtId="0" fontId="7" fillId="0" borderId="2" xfId="0" applyFont="1" applyBorder="1"/>
    <xf numFmtId="165" fontId="7" fillId="0" borderId="0" xfId="0" applyNumberFormat="1" applyFont="1"/>
    <xf numFmtId="0" fontId="7" fillId="0" borderId="1" xfId="0" applyFont="1" applyBorder="1"/>
    <xf numFmtId="0" fontId="7" fillId="0" borderId="1" xfId="0" applyFont="1" applyBorder="1" applyAlignment="1">
      <alignment vertical="top"/>
    </xf>
    <xf numFmtId="0" fontId="6" fillId="0" borderId="1" xfId="0" applyFont="1" applyBorder="1"/>
    <xf numFmtId="0" fontId="0" fillId="0" borderId="1" xfId="0" applyBorder="1"/>
    <xf numFmtId="0" fontId="14" fillId="0" borderId="0" xfId="0" applyFont="1"/>
    <xf numFmtId="0" fontId="7" fillId="0" borderId="7" xfId="0" applyFont="1" applyBorder="1"/>
    <xf numFmtId="0" fontId="6" fillId="0" borderId="1" xfId="0" applyFont="1" applyBorder="1" applyAlignment="1">
      <alignment vertical="top"/>
    </xf>
    <xf numFmtId="0" fontId="0" fillId="0" borderId="1" xfId="0" applyBorder="1" applyAlignment="1">
      <alignment vertical="top"/>
    </xf>
    <xf numFmtId="0" fontId="7" fillId="0" borderId="0" xfId="0" applyFont="1" applyAlignment="1">
      <alignment vertical="top"/>
    </xf>
    <xf numFmtId="0" fontId="7" fillId="0" borderId="7" xfId="0" applyFont="1" applyBorder="1" applyAlignment="1">
      <alignment vertical="top"/>
    </xf>
    <xf numFmtId="164" fontId="14" fillId="0" borderId="1" xfId="0" applyNumberFormat="1" applyFont="1" applyBorder="1" applyAlignment="1">
      <alignment vertical="top"/>
    </xf>
    <xf numFmtId="164" fontId="14" fillId="0" borderId="2" xfId="0" applyNumberFormat="1" applyFont="1" applyBorder="1" applyAlignment="1">
      <alignment vertical="top"/>
    </xf>
    <xf numFmtId="164" fontId="14" fillId="0" borderId="0" xfId="0" applyNumberFormat="1" applyFont="1" applyAlignment="1">
      <alignment horizontal="right" vertical="top"/>
    </xf>
    <xf numFmtId="0" fontId="0" fillId="0" borderId="0" xfId="0" applyAlignment="1">
      <alignment vertical="top"/>
    </xf>
    <xf numFmtId="0" fontId="7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1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5" fillId="0" borderId="0" xfId="0" applyNumberFormat="1" applyFont="1" applyAlignment="1">
      <alignment horizontal="left"/>
    </xf>
    <xf numFmtId="0" fontId="6" fillId="0" borderId="2" xfId="0" applyFont="1" applyBorder="1"/>
    <xf numFmtId="0" fontId="0" fillId="0" borderId="2" xfId="0" applyBorder="1"/>
    <xf numFmtId="0" fontId="6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6" fillId="0" borderId="7" xfId="0" applyFont="1" applyBorder="1"/>
    <xf numFmtId="0" fontId="0" fillId="0" borderId="7" xfId="0" applyBorder="1"/>
    <xf numFmtId="0" fontId="12" fillId="0" borderId="0" xfId="0" applyFont="1" applyAlignment="1">
      <alignment horizontal="center" wrapText="1"/>
    </xf>
    <xf numFmtId="0" fontId="7" fillId="0" borderId="0" xfId="0" applyFont="1"/>
    <xf numFmtId="0" fontId="0" fillId="0" borderId="0" xfId="0"/>
    <xf numFmtId="49" fontId="7" fillId="0" borderId="2" xfId="0" applyNumberFormat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1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7" xfId="0" applyFont="1" applyBorder="1"/>
    <xf numFmtId="0" fontId="3" fillId="0" borderId="0" xfId="0" applyFont="1" applyAlignment="1">
      <alignment horizontal="left" vertical="center" wrapText="1"/>
    </xf>
    <xf numFmtId="0" fontId="6" fillId="0" borderId="2" xfId="0" applyFont="1" applyBorder="1" applyAlignment="1">
      <alignment vertical="top"/>
    </xf>
    <xf numFmtId="0" fontId="0" fillId="0" borderId="2" xfId="0" applyBorder="1" applyAlignment="1">
      <alignment vertical="top"/>
    </xf>
    <xf numFmtId="0" fontId="6" fillId="0" borderId="7" xfId="0" applyFont="1" applyBorder="1" applyAlignment="1">
      <alignment vertical="top"/>
    </xf>
    <xf numFmtId="0" fontId="0" fillId="0" borderId="7" xfId="0" applyBorder="1" applyAlignment="1">
      <alignment vertical="top"/>
    </xf>
    <xf numFmtId="0" fontId="7" fillId="0" borderId="2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49" fontId="7" fillId="0" borderId="2" xfId="0" applyNumberFormat="1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554AC-D694-4EC6-8D4B-4C78B8816C64}">
  <dimension ref="A1:K175"/>
  <sheetViews>
    <sheetView zoomScaleNormal="100" workbookViewId="0">
      <pane ySplit="7" topLeftCell="A8" activePane="bottomLeft" state="frozenSplit"/>
      <selection sqref="A1:I1"/>
      <selection pane="bottomLeft" sqref="A1:I1"/>
    </sheetView>
  </sheetViews>
  <sheetFormatPr defaultColWidth="8.85546875" defaultRowHeight="15" x14ac:dyDescent="0.25"/>
  <cols>
    <col min="1" max="1" width="1.7109375" style="11" customWidth="1"/>
    <col min="2" max="2" width="20.42578125" style="11" customWidth="1"/>
    <col min="3" max="3" width="12.28515625" style="12" customWidth="1"/>
    <col min="4" max="4" width="11.7109375" style="12" customWidth="1"/>
    <col min="5" max="5" width="12.28515625" style="12" customWidth="1"/>
    <col min="6" max="9" width="12.28515625" style="54" customWidth="1"/>
    <col min="10" max="10" width="8.85546875" customWidth="1"/>
  </cols>
  <sheetData>
    <row r="1" spans="1:11" s="1" customFormat="1" ht="15" customHeight="1" x14ac:dyDescent="0.25">
      <c r="A1" s="82"/>
      <c r="B1" s="82"/>
      <c r="C1" s="82"/>
      <c r="D1" s="82"/>
      <c r="E1" s="82"/>
      <c r="F1" s="82"/>
      <c r="G1" s="82"/>
      <c r="H1" s="82"/>
      <c r="I1" s="82"/>
    </row>
    <row r="2" spans="1:11" ht="14.25" customHeight="1" x14ac:dyDescent="0.25">
      <c r="A2" s="83" t="s">
        <v>41</v>
      </c>
      <c r="B2" s="83"/>
      <c r="C2" s="83"/>
      <c r="D2" s="83"/>
      <c r="E2" s="83"/>
      <c r="F2" s="83"/>
      <c r="G2" s="83"/>
      <c r="H2" s="83"/>
      <c r="I2" s="83"/>
    </row>
    <row r="3" spans="1:11" s="2" customFormat="1" ht="14.25" customHeight="1" x14ac:dyDescent="0.25">
      <c r="A3" s="84"/>
      <c r="B3" s="84"/>
      <c r="C3" s="84"/>
      <c r="D3" s="84"/>
      <c r="E3" s="84"/>
      <c r="F3" s="84"/>
      <c r="G3" s="84"/>
      <c r="H3" s="84"/>
      <c r="I3" s="84"/>
    </row>
    <row r="4" spans="1:11" s="1" customFormat="1" ht="14.25" customHeight="1" x14ac:dyDescent="0.2">
      <c r="A4" s="85"/>
      <c r="B4" s="85"/>
      <c r="C4" s="85"/>
      <c r="D4" s="85"/>
      <c r="E4" s="85"/>
      <c r="F4" s="85"/>
      <c r="G4" s="85"/>
      <c r="H4" s="85"/>
      <c r="I4" s="85"/>
    </row>
    <row r="5" spans="1:11" s="3" customFormat="1" ht="27.6" customHeight="1" x14ac:dyDescent="0.2">
      <c r="A5" s="92"/>
      <c r="B5" s="93"/>
      <c r="C5" s="15" t="s">
        <v>0</v>
      </c>
      <c r="D5" s="41" t="s">
        <v>1</v>
      </c>
      <c r="E5" s="15" t="s">
        <v>2</v>
      </c>
      <c r="F5" s="42" t="s">
        <v>4</v>
      </c>
      <c r="G5" s="42" t="s">
        <v>5</v>
      </c>
      <c r="H5" s="43" t="s">
        <v>6</v>
      </c>
      <c r="I5" s="44" t="s">
        <v>7</v>
      </c>
    </row>
    <row r="6" spans="1:11" s="3" customFormat="1" ht="13.5" customHeight="1" x14ac:dyDescent="0.25">
      <c r="A6" s="90"/>
      <c r="B6" s="91"/>
      <c r="C6" s="40"/>
      <c r="D6" s="40"/>
      <c r="E6" s="40"/>
      <c r="F6" s="45"/>
      <c r="G6" s="46"/>
      <c r="H6" s="47"/>
      <c r="I6" s="48"/>
    </row>
    <row r="7" spans="1:11" s="13" customFormat="1" ht="12" customHeight="1" x14ac:dyDescent="0.2">
      <c r="A7" s="89"/>
      <c r="B7" s="89"/>
      <c r="C7" s="86"/>
      <c r="D7" s="86"/>
      <c r="E7" s="86"/>
      <c r="F7" s="49"/>
      <c r="G7" s="49"/>
      <c r="H7" s="49"/>
      <c r="I7" s="49"/>
    </row>
    <row r="8" spans="1:11" s="4" customFormat="1" ht="11.25" customHeight="1" x14ac:dyDescent="0.25">
      <c r="A8" s="87" t="s">
        <v>17</v>
      </c>
      <c r="B8" s="87"/>
      <c r="C8" s="88"/>
      <c r="D8" s="88"/>
      <c r="E8" s="88"/>
      <c r="F8" s="88"/>
      <c r="G8" s="88"/>
      <c r="H8" s="88"/>
      <c r="I8" s="88"/>
      <c r="J8" s="32"/>
    </row>
    <row r="9" spans="1:11" s="4" customFormat="1" ht="11.25" customHeight="1" x14ac:dyDescent="0.25">
      <c r="A9" s="62" t="s">
        <v>15</v>
      </c>
      <c r="B9" s="66"/>
      <c r="C9" s="67"/>
      <c r="D9" s="67"/>
      <c r="E9" s="67"/>
      <c r="F9" s="67"/>
      <c r="G9" s="67"/>
      <c r="H9" s="67"/>
      <c r="I9" s="67"/>
      <c r="J9" s="32"/>
    </row>
    <row r="10" spans="1:11" s="4" customFormat="1" ht="11.25" customHeight="1" x14ac:dyDescent="0.2">
      <c r="A10" s="64"/>
      <c r="B10" s="14" t="s">
        <v>12</v>
      </c>
      <c r="C10" s="50">
        <v>2048.6</v>
      </c>
      <c r="D10" s="50">
        <v>2154.8000000000002</v>
      </c>
      <c r="E10" s="50" t="s">
        <v>10</v>
      </c>
      <c r="F10" s="50">
        <v>2056.3000000000002</v>
      </c>
      <c r="G10" s="50" t="s">
        <v>11</v>
      </c>
      <c r="H10" s="50">
        <v>1944.8</v>
      </c>
      <c r="I10" s="50">
        <v>1363.5</v>
      </c>
      <c r="J10" s="32"/>
      <c r="K10" s="32"/>
    </row>
    <row r="11" spans="1:11" s="4" customFormat="1" ht="11.25" customHeight="1" x14ac:dyDescent="0.2">
      <c r="A11" s="6"/>
      <c r="B11" s="14" t="s">
        <v>13</v>
      </c>
      <c r="C11" s="50">
        <v>2067.1</v>
      </c>
      <c r="D11" s="50">
        <v>2171.1999999999998</v>
      </c>
      <c r="E11" s="50" t="s">
        <v>11</v>
      </c>
      <c r="F11" s="50">
        <v>2063.3000000000002</v>
      </c>
      <c r="G11" s="50" t="s">
        <v>11</v>
      </c>
      <c r="H11" s="50">
        <v>1988</v>
      </c>
      <c r="I11" s="50">
        <v>1375</v>
      </c>
      <c r="J11" s="32"/>
    </row>
    <row r="12" spans="1:11" s="4" customFormat="1" ht="11.25" customHeight="1" x14ac:dyDescent="0.2">
      <c r="A12" s="69"/>
      <c r="B12" s="14" t="s">
        <v>14</v>
      </c>
      <c r="C12" s="50">
        <v>2119.8000000000002</v>
      </c>
      <c r="D12" s="50">
        <v>2227.8000000000002</v>
      </c>
      <c r="E12" s="50" t="s">
        <v>11</v>
      </c>
      <c r="F12" s="50">
        <v>2122.1</v>
      </c>
      <c r="G12" s="50" t="s">
        <v>11</v>
      </c>
      <c r="H12" s="50">
        <v>2062.6999999999998</v>
      </c>
      <c r="I12" s="50">
        <v>1409.1</v>
      </c>
      <c r="J12" s="32"/>
      <c r="K12" s="32"/>
    </row>
    <row r="13" spans="1:11" s="6" customFormat="1" ht="11.25" customHeight="1" x14ac:dyDescent="0.25">
      <c r="A13" s="78">
        <v>1981</v>
      </c>
      <c r="B13" s="79"/>
      <c r="C13" s="38">
        <v>1949.8333333333333</v>
      </c>
      <c r="D13" s="50">
        <v>2050.0500000000002</v>
      </c>
      <c r="E13" s="38">
        <v>1404.05</v>
      </c>
      <c r="F13" s="38">
        <v>1967.8</v>
      </c>
      <c r="G13" s="38" t="s">
        <v>11</v>
      </c>
      <c r="H13" s="38" t="s">
        <v>10</v>
      </c>
      <c r="I13" s="38">
        <v>1245.5666666666666</v>
      </c>
      <c r="K13" s="63"/>
    </row>
    <row r="14" spans="1:11" s="6" customFormat="1" ht="11.25" customHeight="1" x14ac:dyDescent="0.25">
      <c r="A14" s="78">
        <v>1982</v>
      </c>
      <c r="B14" s="79"/>
      <c r="C14" s="38">
        <v>1985.6666666666667</v>
      </c>
      <c r="D14" s="50">
        <v>2104.9499999999998</v>
      </c>
      <c r="E14" s="38">
        <v>1487.0166666666667</v>
      </c>
      <c r="F14" s="38">
        <v>2004.9333333333334</v>
      </c>
      <c r="G14" s="38" t="s">
        <v>11</v>
      </c>
      <c r="H14" s="38">
        <v>1847.3333333333333</v>
      </c>
      <c r="I14" s="38">
        <v>1345.45</v>
      </c>
    </row>
    <row r="15" spans="1:11" s="6" customFormat="1" ht="11.25" customHeight="1" x14ac:dyDescent="0.25">
      <c r="A15" s="78">
        <v>1983</v>
      </c>
      <c r="B15" s="79"/>
      <c r="C15" s="38">
        <v>1980.3</v>
      </c>
      <c r="D15" s="50">
        <v>2090.9499999999998</v>
      </c>
      <c r="E15" s="38">
        <v>1349.7666666666667</v>
      </c>
      <c r="F15" s="38">
        <v>1974.1333333333334</v>
      </c>
      <c r="G15" s="38" t="s">
        <v>11</v>
      </c>
      <c r="H15" s="38">
        <v>1885.05</v>
      </c>
      <c r="I15" s="38">
        <v>1281.55</v>
      </c>
    </row>
    <row r="16" spans="1:11" s="6" customFormat="1" ht="11.25" customHeight="1" x14ac:dyDescent="0.25">
      <c r="A16" s="78">
        <v>1984</v>
      </c>
      <c r="B16" s="79"/>
      <c r="C16" s="38">
        <v>1929.6</v>
      </c>
      <c r="D16" s="50">
        <v>2046.6833333333334</v>
      </c>
      <c r="E16" s="38">
        <v>1386.65</v>
      </c>
      <c r="F16" s="38">
        <v>1943.6833333333334</v>
      </c>
      <c r="G16" s="38" t="s">
        <v>11</v>
      </c>
      <c r="H16" s="38">
        <v>1844.4</v>
      </c>
      <c r="I16" s="38">
        <v>1274.9333333333334</v>
      </c>
    </row>
    <row r="17" spans="1:10" s="6" customFormat="1" ht="11.25" customHeight="1" x14ac:dyDescent="0.25">
      <c r="A17" s="78">
        <v>1985</v>
      </c>
      <c r="B17" s="79"/>
      <c r="C17" s="38">
        <v>2112.8833333333332</v>
      </c>
      <c r="D17" s="50">
        <v>2161.6833333333334</v>
      </c>
      <c r="E17" s="38">
        <v>1542.1666666666667</v>
      </c>
      <c r="F17" s="38">
        <v>2078.0833333333335</v>
      </c>
      <c r="G17" s="38" t="s">
        <v>11</v>
      </c>
      <c r="H17" s="38">
        <v>2009.6833333333334</v>
      </c>
      <c r="I17" s="38">
        <v>1411.9333333333334</v>
      </c>
      <c r="J17" s="33"/>
    </row>
    <row r="18" spans="1:10" s="6" customFormat="1" ht="11.25" customHeight="1" x14ac:dyDescent="0.25">
      <c r="A18" s="78">
        <v>1986</v>
      </c>
      <c r="B18" s="79"/>
      <c r="C18" s="38">
        <v>1916.55</v>
      </c>
      <c r="D18" s="50">
        <v>2027.0333333333333</v>
      </c>
      <c r="E18" s="38">
        <v>1420.25</v>
      </c>
      <c r="F18" s="38">
        <v>1922.2166666666667</v>
      </c>
      <c r="G18" s="38" t="s">
        <v>11</v>
      </c>
      <c r="H18" s="38">
        <v>1792.5666666666666</v>
      </c>
      <c r="I18" s="38">
        <v>1315.6333333333334</v>
      </c>
    </row>
    <row r="19" spans="1:10" s="6" customFormat="1" ht="11.25" customHeight="1" x14ac:dyDescent="0.25">
      <c r="A19" s="78">
        <v>1987</v>
      </c>
      <c r="B19" s="79"/>
      <c r="C19" s="38">
        <v>1944.2</v>
      </c>
      <c r="D19" s="50">
        <v>2027.7</v>
      </c>
      <c r="E19" s="38">
        <v>1433.1666666666667</v>
      </c>
      <c r="F19" s="38">
        <v>1919.2833333333333</v>
      </c>
      <c r="G19" s="38" t="s">
        <v>11</v>
      </c>
      <c r="H19" s="38">
        <v>1846.8666666666666</v>
      </c>
      <c r="I19" s="38">
        <v>1347.8833333333334</v>
      </c>
      <c r="J19" s="51"/>
    </row>
    <row r="20" spans="1:10" s="6" customFormat="1" ht="11.25" customHeight="1" x14ac:dyDescent="0.25">
      <c r="A20" s="78">
        <v>1988</v>
      </c>
      <c r="B20" s="79"/>
      <c r="C20" s="38">
        <v>1948.3833333333334</v>
      </c>
      <c r="D20" s="50">
        <v>2053.4333333333334</v>
      </c>
      <c r="E20" s="38">
        <v>1305.3833333333334</v>
      </c>
      <c r="F20" s="38">
        <v>1933.4333333333334</v>
      </c>
      <c r="G20" s="38" t="s">
        <v>11</v>
      </c>
      <c r="H20" s="38">
        <v>1891.9</v>
      </c>
      <c r="I20" s="38">
        <v>1315.4833333333333</v>
      </c>
    </row>
    <row r="21" spans="1:10" s="6" customFormat="1" ht="11.25" customHeight="1" x14ac:dyDescent="0.25">
      <c r="A21" s="78">
        <v>1989</v>
      </c>
      <c r="B21" s="79"/>
      <c r="C21" s="38">
        <v>2221.6666666666665</v>
      </c>
      <c r="D21" s="50">
        <v>2345</v>
      </c>
      <c r="E21" s="38">
        <v>1541.3833333333334</v>
      </c>
      <c r="F21" s="38">
        <v>2242.5</v>
      </c>
      <c r="G21" s="38" t="s">
        <v>11</v>
      </c>
      <c r="H21" s="38">
        <v>2092.5166666666669</v>
      </c>
      <c r="I21" s="38">
        <v>1496.0833333333333</v>
      </c>
    </row>
    <row r="22" spans="1:10" s="6" customFormat="1" ht="12" customHeight="1" x14ac:dyDescent="0.25">
      <c r="A22" s="78">
        <v>1990</v>
      </c>
      <c r="B22" s="79"/>
      <c r="C22" s="38">
        <v>2154.2333333333331</v>
      </c>
      <c r="D22" s="50">
        <v>2239.5</v>
      </c>
      <c r="E22" s="38">
        <v>1504.2666666666667</v>
      </c>
      <c r="F22" s="38">
        <v>2116.2166666666667</v>
      </c>
      <c r="G22" s="38" t="s">
        <v>11</v>
      </c>
      <c r="H22" s="38">
        <v>2093.5333333333333</v>
      </c>
      <c r="I22" s="38">
        <v>1432.1</v>
      </c>
      <c r="J22" s="52"/>
    </row>
    <row r="23" spans="1:10" s="6" customFormat="1" ht="11.25" customHeight="1" x14ac:dyDescent="0.25">
      <c r="A23" s="78">
        <v>1991</v>
      </c>
      <c r="B23" s="79"/>
      <c r="C23" s="38">
        <v>2099.4499999999998</v>
      </c>
      <c r="D23" s="50">
        <v>2265.6</v>
      </c>
      <c r="E23" s="38">
        <v>1553.1833333333334</v>
      </c>
      <c r="F23" s="38">
        <v>2135.6333333333332</v>
      </c>
      <c r="G23" s="38" t="s">
        <v>11</v>
      </c>
      <c r="H23" s="38">
        <v>2091.3166666666666</v>
      </c>
      <c r="I23" s="38">
        <v>1437.2166666666667</v>
      </c>
    </row>
    <row r="24" spans="1:10" s="6" customFormat="1" ht="11.25" customHeight="1" x14ac:dyDescent="0.25">
      <c r="A24" s="78">
        <v>1992</v>
      </c>
      <c r="B24" s="79"/>
      <c r="C24" s="38">
        <v>1849.8666666666666</v>
      </c>
      <c r="D24" s="50">
        <v>1928.6</v>
      </c>
      <c r="E24" s="38">
        <v>1351.1166666666666</v>
      </c>
      <c r="F24" s="38">
        <v>1821.9833333333333</v>
      </c>
      <c r="G24" s="38" t="s">
        <v>11</v>
      </c>
      <c r="H24" s="38">
        <v>1758.9333333333334</v>
      </c>
      <c r="I24" s="38">
        <v>1305.4333333333334</v>
      </c>
    </row>
    <row r="25" spans="1:10" s="6" customFormat="1" ht="11.25" customHeight="1" x14ac:dyDescent="0.25">
      <c r="A25" s="78">
        <v>1993</v>
      </c>
      <c r="B25" s="79"/>
      <c r="C25" s="38">
        <v>1937.35</v>
      </c>
      <c r="D25" s="50">
        <v>2035.6333333333334</v>
      </c>
      <c r="E25" s="38">
        <v>1267.9666666666667</v>
      </c>
      <c r="F25" s="38">
        <v>1928.3</v>
      </c>
      <c r="G25" s="38" t="s">
        <v>11</v>
      </c>
      <c r="H25" s="38">
        <v>1866.05</v>
      </c>
      <c r="I25" s="38">
        <v>1287.1833333333334</v>
      </c>
    </row>
    <row r="26" spans="1:10" s="6" customFormat="1" ht="11.25" customHeight="1" x14ac:dyDescent="0.25">
      <c r="A26" s="78">
        <v>1994</v>
      </c>
      <c r="B26" s="79"/>
      <c r="C26" s="38">
        <v>1968.1333333333334</v>
      </c>
      <c r="D26" s="50">
        <v>2113.0333333333333</v>
      </c>
      <c r="E26" s="38">
        <v>1407.85</v>
      </c>
      <c r="F26" s="38">
        <v>2020.6833333333334</v>
      </c>
      <c r="G26" s="38" t="s">
        <v>11</v>
      </c>
      <c r="H26" s="38">
        <v>1936.9166666666667</v>
      </c>
      <c r="I26" s="38">
        <v>1363.1166666666666</v>
      </c>
    </row>
    <row r="27" spans="1:10" s="6" customFormat="1" ht="11.25" customHeight="1" x14ac:dyDescent="0.25">
      <c r="A27" s="78">
        <v>1995</v>
      </c>
      <c r="B27" s="79"/>
      <c r="C27" s="38">
        <v>2134.4833333333331</v>
      </c>
      <c r="D27" s="50">
        <v>2275.5666666666666</v>
      </c>
      <c r="E27" s="38">
        <v>1516.7333333333333</v>
      </c>
      <c r="F27" s="38">
        <v>2144.2333333333331</v>
      </c>
      <c r="G27" s="38" t="s">
        <v>11</v>
      </c>
      <c r="H27" s="38">
        <v>2045.8666666666666</v>
      </c>
      <c r="I27" s="38">
        <v>1371.0166666666667</v>
      </c>
    </row>
    <row r="28" spans="1:10" s="6" customFormat="1" ht="11.25" customHeight="1" x14ac:dyDescent="0.25">
      <c r="A28" s="78">
        <v>1996</v>
      </c>
      <c r="B28" s="79"/>
      <c r="C28" s="38">
        <v>1880.2166666666667</v>
      </c>
      <c r="D28" s="50">
        <v>2004.6</v>
      </c>
      <c r="E28" s="38">
        <v>1457.3666666666666</v>
      </c>
      <c r="F28" s="38">
        <v>1888.8666666666666</v>
      </c>
      <c r="G28" s="38" t="s">
        <v>11</v>
      </c>
      <c r="H28" s="38">
        <v>1764.1666666666667</v>
      </c>
      <c r="I28" s="38">
        <v>1298.1833333333334</v>
      </c>
    </row>
    <row r="29" spans="1:10" s="6" customFormat="1" ht="11.25" customHeight="1" x14ac:dyDescent="0.25">
      <c r="A29" s="78">
        <v>1997</v>
      </c>
      <c r="B29" s="79"/>
      <c r="C29" s="38">
        <v>2298.8166666666666</v>
      </c>
      <c r="D29" s="50">
        <v>2354.6999999999998</v>
      </c>
      <c r="E29" s="38">
        <v>1643.2666666666667</v>
      </c>
      <c r="F29" s="38">
        <v>2338.5500000000002</v>
      </c>
      <c r="G29" s="38" t="s">
        <v>11</v>
      </c>
      <c r="H29" s="38">
        <v>2191.5666666666666</v>
      </c>
      <c r="I29" s="38">
        <v>1514.5</v>
      </c>
    </row>
    <row r="30" spans="1:10" s="6" customFormat="1" ht="11.25" customHeight="1" x14ac:dyDescent="0.25">
      <c r="A30" s="78">
        <v>1998</v>
      </c>
      <c r="B30" s="79"/>
      <c r="C30" s="38">
        <v>2272.3833333333332</v>
      </c>
      <c r="D30" s="50">
        <v>2332.15</v>
      </c>
      <c r="E30" s="38">
        <v>1554.8</v>
      </c>
      <c r="F30" s="38">
        <v>2230.1166666666668</v>
      </c>
      <c r="G30" s="38" t="s">
        <v>11</v>
      </c>
      <c r="H30" s="38">
        <v>2234.7333333333331</v>
      </c>
      <c r="I30" s="38">
        <v>1506</v>
      </c>
    </row>
    <row r="31" spans="1:10" s="6" customFormat="1" ht="11.25" customHeight="1" x14ac:dyDescent="0.25">
      <c r="A31" s="78">
        <v>1999</v>
      </c>
      <c r="B31" s="79"/>
      <c r="C31" s="38">
        <v>2006.2666666666667</v>
      </c>
      <c r="D31" s="50">
        <v>2120.25</v>
      </c>
      <c r="E31" s="38">
        <v>1323.8666666666666</v>
      </c>
      <c r="F31" s="38">
        <v>1917.3833333333334</v>
      </c>
      <c r="G31" s="38" t="s">
        <v>11</v>
      </c>
      <c r="H31" s="38">
        <v>1919.8333333333333</v>
      </c>
      <c r="I31" s="38">
        <v>1283.95</v>
      </c>
    </row>
    <row r="32" spans="1:10" s="6" customFormat="1" ht="11.25" customHeight="1" x14ac:dyDescent="0.25">
      <c r="A32" s="78">
        <v>2000</v>
      </c>
      <c r="B32" s="79"/>
      <c r="C32" s="38">
        <v>2054.9166666666665</v>
      </c>
      <c r="D32" s="50">
        <v>2096.9333333333334</v>
      </c>
      <c r="E32" s="38">
        <v>1331.2833333333333</v>
      </c>
      <c r="F32" s="38">
        <v>1966.85</v>
      </c>
      <c r="G32" s="38" t="s">
        <v>11</v>
      </c>
      <c r="H32" s="38">
        <v>2001.8666666666666</v>
      </c>
      <c r="I32" s="38">
        <v>1307.4166666666667</v>
      </c>
    </row>
    <row r="33" spans="1:9" s="6" customFormat="1" ht="11.25" customHeight="1" x14ac:dyDescent="0.25">
      <c r="A33" s="78">
        <v>2001</v>
      </c>
      <c r="B33" s="79"/>
      <c r="C33" s="38">
        <v>2184.6666666666665</v>
      </c>
      <c r="D33" s="50">
        <v>2267.2666666666669</v>
      </c>
      <c r="E33" s="38">
        <v>1483.8</v>
      </c>
      <c r="F33" s="38">
        <v>2159.2333333333331</v>
      </c>
      <c r="G33" s="38" t="s">
        <v>11</v>
      </c>
      <c r="H33" s="38">
        <v>2140.0666666666666</v>
      </c>
      <c r="I33" s="38">
        <v>1465.25</v>
      </c>
    </row>
    <row r="34" spans="1:9" s="6" customFormat="1" ht="11.25" customHeight="1" x14ac:dyDescent="0.25">
      <c r="A34" s="78">
        <v>2002</v>
      </c>
      <c r="B34" s="79"/>
      <c r="C34" s="38">
        <v>1976.0666666666666</v>
      </c>
      <c r="D34" s="50">
        <v>2111.25</v>
      </c>
      <c r="E34" s="38">
        <v>1440.2833333333333</v>
      </c>
      <c r="F34" s="38">
        <v>1996.65</v>
      </c>
      <c r="G34" s="38" t="s">
        <v>11</v>
      </c>
      <c r="H34" s="38">
        <v>1888.3666666666666</v>
      </c>
      <c r="I34" s="38">
        <v>1331.75</v>
      </c>
    </row>
    <row r="35" spans="1:9" s="6" customFormat="1" ht="11.25" customHeight="1" x14ac:dyDescent="0.25">
      <c r="A35" s="78">
        <v>2003</v>
      </c>
      <c r="B35" s="79"/>
      <c r="C35" s="38">
        <v>2347.8833333333332</v>
      </c>
      <c r="D35" s="50">
        <v>2459.2166666666667</v>
      </c>
      <c r="E35" s="38">
        <v>1791.9</v>
      </c>
      <c r="F35" s="38">
        <v>2327.9833333333331</v>
      </c>
      <c r="G35" s="38" t="s">
        <v>11</v>
      </c>
      <c r="H35" s="38">
        <v>2304.9333333333334</v>
      </c>
      <c r="I35" s="38">
        <v>1579.4666666666667</v>
      </c>
    </row>
    <row r="36" spans="1:9" s="4" customFormat="1" ht="11.25" customHeight="1" x14ac:dyDescent="0.25">
      <c r="A36" s="78">
        <v>2004</v>
      </c>
      <c r="B36" s="79"/>
      <c r="C36" s="38">
        <v>1984.6666666666667</v>
      </c>
      <c r="D36" s="50">
        <v>2095.1</v>
      </c>
      <c r="E36" s="38">
        <v>1448.1</v>
      </c>
      <c r="F36" s="38">
        <v>2006.7833333333333</v>
      </c>
      <c r="G36" s="38" t="s">
        <v>11</v>
      </c>
      <c r="H36" s="38">
        <v>1909.1166666666666</v>
      </c>
      <c r="I36" s="38">
        <v>1337.4833333333333</v>
      </c>
    </row>
    <row r="37" spans="1:9" s="6" customFormat="1" ht="11.25" customHeight="1" x14ac:dyDescent="0.25">
      <c r="A37" s="78">
        <v>2005</v>
      </c>
      <c r="B37" s="79"/>
      <c r="C37" s="38">
        <v>2184.6166666666668</v>
      </c>
      <c r="D37" s="50">
        <v>2325.0333333333333</v>
      </c>
      <c r="E37" s="38">
        <v>1517.6166666666666</v>
      </c>
      <c r="F37" s="38">
        <v>2196.1333333333332</v>
      </c>
      <c r="G37" s="38" t="s">
        <v>11</v>
      </c>
      <c r="H37" s="38">
        <v>2131.3833333333332</v>
      </c>
      <c r="I37" s="38">
        <v>1419.5333333333333</v>
      </c>
    </row>
    <row r="38" spans="1:9" s="6" customFormat="1" ht="11.25" customHeight="1" x14ac:dyDescent="0.25">
      <c r="A38" s="78">
        <v>2006</v>
      </c>
      <c r="B38" s="79"/>
      <c r="C38" s="38">
        <v>2184.6166666666668</v>
      </c>
      <c r="D38" s="50">
        <v>2237.35</v>
      </c>
      <c r="E38" s="38">
        <v>1544.2</v>
      </c>
      <c r="F38" s="38">
        <v>2187.0166666666669</v>
      </c>
      <c r="G38" s="38" t="s">
        <v>11</v>
      </c>
      <c r="H38" s="38">
        <v>2153.2333333333331</v>
      </c>
      <c r="I38" s="38">
        <v>1419.4666666666667</v>
      </c>
    </row>
    <row r="39" spans="1:9" s="6" customFormat="1" ht="11.25" customHeight="1" x14ac:dyDescent="0.25">
      <c r="A39" s="78">
        <v>2007</v>
      </c>
      <c r="B39" s="79"/>
      <c r="C39" s="38">
        <v>2317.0833333333335</v>
      </c>
      <c r="D39" s="50">
        <v>2420.9166666666665</v>
      </c>
      <c r="E39" s="38">
        <v>1582.7333333333333</v>
      </c>
      <c r="F39" s="38">
        <v>2301.9833333333331</v>
      </c>
      <c r="G39" s="38" t="s">
        <v>11</v>
      </c>
      <c r="H39" s="38">
        <v>2211.15</v>
      </c>
      <c r="I39" s="38">
        <v>1466.7333333333333</v>
      </c>
    </row>
    <row r="40" spans="1:9" s="6" customFormat="1" ht="11.25" customHeight="1" x14ac:dyDescent="0.25">
      <c r="A40" s="78">
        <v>2008</v>
      </c>
      <c r="B40" s="79"/>
      <c r="C40" s="38">
        <v>1988.6333333333334</v>
      </c>
      <c r="D40" s="50">
        <v>2135.8000000000002</v>
      </c>
      <c r="E40" s="38">
        <v>1410.9833333333333</v>
      </c>
      <c r="F40" s="38">
        <v>2024.55</v>
      </c>
      <c r="G40" s="38" t="s">
        <v>11</v>
      </c>
      <c r="H40" s="38">
        <v>1887.4</v>
      </c>
      <c r="I40" s="38">
        <v>1316.8833333333334</v>
      </c>
    </row>
    <row r="41" spans="1:9" s="6" customFormat="1" ht="11.25" customHeight="1" x14ac:dyDescent="0.25">
      <c r="A41" s="100" t="s">
        <v>9</v>
      </c>
      <c r="B41" s="79"/>
      <c r="C41" s="38">
        <v>2249.6999999999998</v>
      </c>
      <c r="D41" s="50">
        <v>2335.5666666666666</v>
      </c>
      <c r="E41" s="38">
        <v>1520.2666666666667</v>
      </c>
      <c r="F41" s="38">
        <v>2225.9166666666665</v>
      </c>
      <c r="G41" s="38" t="s">
        <v>11</v>
      </c>
      <c r="H41" s="38">
        <v>2150.9499999999998</v>
      </c>
      <c r="I41" s="38">
        <v>1434.3333333333333</v>
      </c>
    </row>
    <row r="42" spans="1:9" s="6" customFormat="1" ht="11.25" customHeight="1" x14ac:dyDescent="0.25">
      <c r="A42" s="78">
        <v>2010</v>
      </c>
      <c r="B42" s="79"/>
      <c r="C42" s="38">
        <v>1948.95</v>
      </c>
      <c r="D42" s="50">
        <v>2073.2666666666669</v>
      </c>
      <c r="E42" s="38">
        <v>1399.6833333333334</v>
      </c>
      <c r="F42" s="38">
        <v>1977.2</v>
      </c>
      <c r="G42" s="38">
        <v>1220.55</v>
      </c>
      <c r="H42" s="38">
        <v>1898.4166666666667</v>
      </c>
      <c r="I42" s="38">
        <v>1336.85</v>
      </c>
    </row>
    <row r="43" spans="1:9" s="6" customFormat="1" ht="11.25" customHeight="1" x14ac:dyDescent="0.25">
      <c r="A43" s="78">
        <v>2011</v>
      </c>
      <c r="B43" s="79"/>
      <c r="C43" s="38">
        <v>2336.0666666666666</v>
      </c>
      <c r="D43" s="50">
        <v>2430.6666666666665</v>
      </c>
      <c r="E43" s="38">
        <v>1686.45</v>
      </c>
      <c r="F43" s="38">
        <v>2324.3666666666668</v>
      </c>
      <c r="G43" s="38">
        <v>1378.7833333333333</v>
      </c>
      <c r="H43" s="38">
        <v>2322.1833333333334</v>
      </c>
      <c r="I43" s="38">
        <v>1546.95</v>
      </c>
    </row>
    <row r="44" spans="1:9" s="6" customFormat="1" ht="11.25" customHeight="1" x14ac:dyDescent="0.25">
      <c r="A44" s="78">
        <v>2012</v>
      </c>
      <c r="B44" s="79"/>
      <c r="C44" s="38">
        <v>2179.8333333333335</v>
      </c>
      <c r="D44" s="50">
        <v>2251.0833333333335</v>
      </c>
      <c r="E44" s="38">
        <v>1544.6</v>
      </c>
      <c r="F44" s="38">
        <v>2149.3666666666668</v>
      </c>
      <c r="G44" s="38">
        <v>546.11666666666667</v>
      </c>
      <c r="H44" s="38">
        <v>2135.1999999999998</v>
      </c>
      <c r="I44" s="38">
        <v>1451.0333333333333</v>
      </c>
    </row>
    <row r="45" spans="1:9" s="6" customFormat="1" ht="11.25" customHeight="1" x14ac:dyDescent="0.25">
      <c r="A45" s="78">
        <v>2013</v>
      </c>
      <c r="B45" s="79"/>
      <c r="C45" s="38">
        <v>1997.9</v>
      </c>
      <c r="D45" s="50">
        <v>2137.25</v>
      </c>
      <c r="E45" s="38">
        <v>1475.0833333333333</v>
      </c>
      <c r="F45" s="38">
        <v>2026.6</v>
      </c>
      <c r="G45" s="38">
        <v>546.11666666666667</v>
      </c>
      <c r="H45" s="38">
        <v>1916</v>
      </c>
      <c r="I45" s="38">
        <v>1365.5166666666667</v>
      </c>
    </row>
    <row r="46" spans="1:9" s="6" customFormat="1" ht="11.25" customHeight="1" x14ac:dyDescent="0.25">
      <c r="A46" s="78">
        <v>2014</v>
      </c>
      <c r="B46" s="79"/>
      <c r="C46" s="38">
        <v>1874.9166666666667</v>
      </c>
      <c r="D46" s="50">
        <v>2004.75</v>
      </c>
      <c r="E46" s="38">
        <v>1357.15</v>
      </c>
      <c r="F46" s="38">
        <v>1893.2</v>
      </c>
      <c r="G46" s="38">
        <v>1118.3833333333334</v>
      </c>
      <c r="H46" s="38">
        <v>1792.4833333333333</v>
      </c>
      <c r="I46" s="38">
        <v>1241.5166666666667</v>
      </c>
    </row>
    <row r="47" spans="1:9" s="6" customFormat="1" ht="11.25" customHeight="1" x14ac:dyDescent="0.25">
      <c r="A47" s="78">
        <v>2015</v>
      </c>
      <c r="B47" s="79"/>
      <c r="C47" s="38">
        <v>2236.2166666666667</v>
      </c>
      <c r="D47" s="50">
        <v>2381.7333333333331</v>
      </c>
      <c r="E47" s="38">
        <v>1596.85</v>
      </c>
      <c r="F47" s="38">
        <v>2247.9499999999998</v>
      </c>
      <c r="G47" s="38">
        <v>1330.9666666666667</v>
      </c>
      <c r="H47" s="38">
        <v>2303.4166666666665</v>
      </c>
      <c r="I47" s="38">
        <v>1524.6166666666666</v>
      </c>
    </row>
    <row r="48" spans="1:9" s="6" customFormat="1" ht="11.25" customHeight="1" x14ac:dyDescent="0.25">
      <c r="A48" s="78">
        <v>2016</v>
      </c>
      <c r="B48" s="79"/>
      <c r="C48" s="38">
        <v>2076.9499999999998</v>
      </c>
      <c r="D48" s="50">
        <v>2182.5333333333333</v>
      </c>
      <c r="E48" s="38">
        <v>1432.6166666666666</v>
      </c>
      <c r="F48" s="38">
        <v>2106.1833333333334</v>
      </c>
      <c r="G48" s="38">
        <v>1237.7166666666667</v>
      </c>
      <c r="H48" s="38">
        <v>2048.1</v>
      </c>
      <c r="I48" s="38">
        <v>1373.5333333333333</v>
      </c>
    </row>
    <row r="49" spans="1:11" s="6" customFormat="1" ht="11.25" customHeight="1" x14ac:dyDescent="0.25">
      <c r="A49" s="78">
        <v>2017</v>
      </c>
      <c r="B49" s="79"/>
      <c r="C49" s="38">
        <v>2347.1999999999998</v>
      </c>
      <c r="D49" s="50">
        <v>2460.6166666666668</v>
      </c>
      <c r="E49" s="38">
        <v>1635.3833333333334</v>
      </c>
      <c r="F49" s="38">
        <v>2372.5166666666669</v>
      </c>
      <c r="G49" s="38">
        <v>1413.8833333333334</v>
      </c>
      <c r="H49" s="38">
        <v>2300.0833333333335</v>
      </c>
      <c r="I49" s="38">
        <v>1580.0833333333333</v>
      </c>
    </row>
    <row r="50" spans="1:11" s="6" customFormat="1" ht="11.25" customHeight="1" x14ac:dyDescent="0.25">
      <c r="A50" s="78">
        <v>2018</v>
      </c>
      <c r="B50" s="79"/>
      <c r="C50" s="38">
        <v>2109.6833333333334</v>
      </c>
      <c r="D50" s="50">
        <v>2226.7333333333331</v>
      </c>
      <c r="E50" s="38">
        <v>1548.3833333333334</v>
      </c>
      <c r="F50" s="38">
        <v>2195.6833333333334</v>
      </c>
      <c r="G50" s="38">
        <v>1240.1166666666666</v>
      </c>
      <c r="H50" s="38">
        <v>2117.9</v>
      </c>
      <c r="I50" s="38">
        <v>1388.3</v>
      </c>
    </row>
    <row r="51" spans="1:11" s="6" customFormat="1" ht="11.25" customHeight="1" x14ac:dyDescent="0.25">
      <c r="A51" s="78">
        <v>2019</v>
      </c>
      <c r="B51" s="79"/>
      <c r="C51" s="38">
        <v>2226.2833333333333</v>
      </c>
      <c r="D51" s="38">
        <v>2317.0833333333335</v>
      </c>
      <c r="E51" s="38">
        <v>1610.6</v>
      </c>
      <c r="F51" s="38">
        <v>2206.3666666666668</v>
      </c>
      <c r="G51" s="38">
        <v>1307.3166666666666</v>
      </c>
      <c r="H51" s="38">
        <v>2188.1166666666668</v>
      </c>
      <c r="I51" s="38">
        <v>1443.7</v>
      </c>
    </row>
    <row r="52" spans="1:11" s="6" customFormat="1" ht="11.25" customHeight="1" x14ac:dyDescent="0.25">
      <c r="A52" s="78">
        <v>2020</v>
      </c>
      <c r="B52" s="79"/>
      <c r="C52" s="38">
        <v>2339.8166666666666</v>
      </c>
      <c r="D52" s="38">
        <v>2452.4</v>
      </c>
      <c r="E52" s="38">
        <v>1686.5</v>
      </c>
      <c r="F52" s="38">
        <v>2345.1999999999998</v>
      </c>
      <c r="G52" s="38">
        <v>1400.7333333333333</v>
      </c>
      <c r="H52" s="38">
        <v>2271.9166666666665</v>
      </c>
      <c r="I52" s="38">
        <v>1575.15</v>
      </c>
    </row>
    <row r="53" spans="1:11" s="6" customFormat="1" ht="11.25" customHeight="1" x14ac:dyDescent="0.25">
      <c r="A53" s="78">
        <v>2021</v>
      </c>
      <c r="B53" s="79"/>
      <c r="C53" s="38">
        <v>2296.0333333333333</v>
      </c>
      <c r="D53" s="38">
        <v>2350.8666666666668</v>
      </c>
      <c r="E53" s="38">
        <v>1574.5166666666667</v>
      </c>
      <c r="F53" s="38">
        <v>2245.0500000000002</v>
      </c>
      <c r="G53" s="38">
        <v>1310.0833333333333</v>
      </c>
      <c r="H53" s="38">
        <v>2228.3166666666666</v>
      </c>
      <c r="I53" s="38">
        <v>1473.65</v>
      </c>
    </row>
    <row r="54" spans="1:11" s="6" customFormat="1" ht="11.25" customHeight="1" x14ac:dyDescent="0.25">
      <c r="A54" s="101">
        <v>2022</v>
      </c>
      <c r="B54" s="102"/>
      <c r="C54" s="38">
        <f>+Gennaio!C54+Febbraio!C54+Marzo!C54+Aprile!C54+Maggio!C54+Giugno!C54+Luglio!C54+Agosto!C54+Settembre!C54+Ottobre!C54+Novembre!C54+Dicembre!C54</f>
        <v>2513.8000000000002</v>
      </c>
      <c r="D54" s="38">
        <f>+Gennaio!D54+Febbraio!D54+Marzo!D54+Aprile!D54+Maggio!D54+Giugno!D54+Luglio!D54+Agosto!D54+Settembre!D54+Ottobre!D54+Novembre!D54+Dicembre!D54</f>
        <v>2577.7000000000003</v>
      </c>
      <c r="E54" s="38">
        <f>+Gennaio!E54+Febbraio!E54+Marzo!E54+Aprile!E54+Maggio!E54+Giugno!E54+Luglio!E54+Agosto!E54+Settembre!E54+Ottobre!E54+Novembre!E54+Dicembre!E54</f>
        <v>1796.1</v>
      </c>
      <c r="F54" s="38">
        <f>+Gennaio!F54+Febbraio!F54+Marzo!F54+Aprile!F54+Maggio!F54+Giugno!F54+Luglio!F54+Agosto!F54+Settembre!F54+Ottobre!F54+Novembre!F54+Dicembre!F54</f>
        <v>2465</v>
      </c>
      <c r="G54" s="38">
        <f>+Gennaio!G54+Febbraio!G54+Marzo!G54+Aprile!G54+Maggio!G54+Giugno!G54+Luglio!G54+Agosto!G54+Settembre!G54+Ottobre!G54+Novembre!G54+Dicembre!G54</f>
        <v>1476.8999999999999</v>
      </c>
      <c r="H54" s="38">
        <f>+Gennaio!H54+Febbraio!H54+Marzo!H54+Aprile!H54+Maggio!H54+Giugno!H54+Luglio!H54+Agosto!H54+Settembre!H54+Ottobre!H54+Novembre!H54+Dicembre!H54</f>
        <v>2424.4999999999995</v>
      </c>
      <c r="I54" s="38">
        <f>+Gennaio!I54+Febbraio!I54+Marzo!I54+Aprile!I54+Maggio!I54+Giugno!I54+Luglio!I54+Agosto!I54+Settembre!I54+Ottobre!I54+Novembre!I54+Dicembre!I54</f>
        <v>1671.5</v>
      </c>
    </row>
    <row r="55" spans="1:11" s="6" customFormat="1" ht="11.25" customHeight="1" x14ac:dyDescent="0.25">
      <c r="A55" s="101">
        <v>2023</v>
      </c>
      <c r="B55" s="102"/>
      <c r="C55" s="38">
        <f>+Gennaio!C55+Febbraio!C55+Marzo!C55+Aprile!C55+Maggio!C55+Giugno!C55+Luglio!C55+Agosto!C55+Settembre!C55+Ottobre!C55+Novembre!C55+Dicembre!C55</f>
        <v>2309</v>
      </c>
      <c r="D55" s="38">
        <f>+Gennaio!D55+Febbraio!D55+Marzo!D55+Aprile!D55+Maggio!D55+Giugno!D55+Luglio!D55+Agosto!D55+Settembre!D55+Ottobre!D55+Novembre!D55+Dicembre!D55</f>
        <v>2345.1</v>
      </c>
      <c r="E55" s="38">
        <f>+Gennaio!E55+Febbraio!E55+Marzo!E55+Aprile!E55+Maggio!E55+Giugno!E55+Luglio!E55+Agosto!E55+Settembre!E55+Ottobre!E55+Novembre!E55+Dicembre!E55</f>
        <v>1588.0999999999997</v>
      </c>
      <c r="F55" s="38">
        <f>+Gennaio!F55+Febbraio!F55+Marzo!F55+Aprile!F55+Maggio!F55+Giugno!F55+Luglio!F55+Agosto!F55+Settembre!F55+Ottobre!F55+Novembre!F55+Dicembre!F55</f>
        <v>2195.6</v>
      </c>
      <c r="G55" s="38">
        <f>+Gennaio!G55+Febbraio!G55+Marzo!G55+Aprile!G55+Maggio!G55+Giugno!G55+Luglio!G55+Agosto!G55+Settembre!G55+Ottobre!G55+Novembre!G55+Dicembre!G55</f>
        <v>1332.8999999999999</v>
      </c>
      <c r="H55" s="38">
        <f>+Gennaio!H55+Febbraio!H55+Marzo!H55+Aprile!H55+Maggio!H55+Giugno!H55+Luglio!H55+Agosto!H55+Settembre!H55+Ottobre!H55+Novembre!H55+Dicembre!H55</f>
        <v>2246.3999999999996</v>
      </c>
      <c r="I55" s="38">
        <f>+Gennaio!I55+Febbraio!I55+Marzo!I55+Aprile!I55+Maggio!I55+Giugno!I55+Luglio!I55+Agosto!I55+Settembre!I55+Ottobre!I55+Novembre!I55+Dicembre!I55</f>
        <v>1384.8999999999996</v>
      </c>
    </row>
    <row r="56" spans="1:11" s="6" customFormat="1" ht="11.25" customHeight="1" x14ac:dyDescent="0.25">
      <c r="A56" s="101">
        <v>2024</v>
      </c>
      <c r="B56" s="102"/>
      <c r="C56" s="38">
        <f>+Gennaio!C56+Febbraio!C56+Marzo!C56+Aprile!C56+Maggio!C56+Giugno!C56+Luglio!C56+Agosto!C56+Settembre!C56+Ottobre!C56+Novembre!C56+Dicembre!C56</f>
        <v>2019.3999999999999</v>
      </c>
      <c r="D56" s="38">
        <f>+Gennaio!D56+Febbraio!D56+Marzo!D56+Aprile!D56+Maggio!D56+Giugno!D56+Luglio!D56+Agosto!D56+Settembre!D56+Ottobre!D56+Novembre!D56+Dicembre!D56</f>
        <v>2062.6000000000004</v>
      </c>
      <c r="E56" s="38">
        <f>+Gennaio!E56+Febbraio!E56+Marzo!E56+Aprile!E56+Maggio!E56+Giugno!E56+Luglio!E56+Agosto!E56+Settembre!E56+Ottobre!E56+Novembre!E56+Dicembre!E56</f>
        <v>1293.5</v>
      </c>
      <c r="F56" s="38">
        <f>+Gennaio!F56+Febbraio!F56+Marzo!F56+Aprile!F56+Maggio!F56+Giugno!F56+Luglio!F56+Agosto!F56+Settembre!F56+Ottobre!F56+Novembre!F56+Dicembre!F56</f>
        <v>1933.6000000000001</v>
      </c>
      <c r="G56" s="38">
        <f>+Gennaio!G56+Febbraio!G56+Marzo!G56+Aprile!G56+Maggio!G56+Giugno!G56+Luglio!G56+Agosto!G56+Settembre!G56+Ottobre!G56+Novembre!G56+Dicembre!G56</f>
        <v>1110.3</v>
      </c>
      <c r="H56" s="38">
        <f>+Gennaio!H56+Febbraio!H56+Marzo!H56+Aprile!H56+Maggio!H56+Giugno!H56+Luglio!H56+Agosto!H56+Settembre!H56+Ottobre!H56+Novembre!H56+Dicembre!H56</f>
        <v>1932.8</v>
      </c>
      <c r="I56" s="38">
        <f>+Gennaio!I56+Febbraio!I56+Marzo!I56+Aprile!I56+Maggio!I56+Giugno!I56+Luglio!I56+Agosto!I56+Settembre!I56+Ottobre!I56+Novembre!I56+Dicembre!I56</f>
        <v>1259.0999999999999</v>
      </c>
    </row>
    <row r="57" spans="1:11" s="6" customFormat="1" ht="11.25" customHeight="1" x14ac:dyDescent="0.25">
      <c r="A57" s="101">
        <v>2025</v>
      </c>
      <c r="B57" s="102"/>
      <c r="C57" s="38">
        <f>+Gennaio!C57+Febbraio!C57+Marzo!C57+Aprile!C57+Maggio!C57+Giugno!C57+Luglio!C57+Agosto!C57+Settembre!C57+Ottobre!C57+Novembre!C57+Dicembre!C57</f>
        <v>2218.6999999999998</v>
      </c>
      <c r="D57" s="38">
        <f>+Gennaio!D57+Febbraio!D57+Marzo!D57+Aprile!D57+Maggio!D57+Giugno!D57+Luglio!D57+Agosto!D57+Settembre!D57+Ottobre!D57+Novembre!D57+Dicembre!D57</f>
        <v>2308.5</v>
      </c>
      <c r="E57" s="38">
        <f>+Gennaio!E57+Febbraio!E57+Marzo!E57+Aprile!E57+Maggio!E57+Giugno!E57+Luglio!E57+Agosto!E57+Settembre!E57+Ottobre!E57+Novembre!E57+Dicembre!E57</f>
        <v>1623.1</v>
      </c>
      <c r="F57" s="38">
        <f>+Gennaio!F57+Febbraio!F57+Marzo!F57+Aprile!F57+Maggio!F57+Giugno!F57+Luglio!F57+Agosto!F57+Settembre!F57+Ottobre!F57+Novembre!F57+Dicembre!F57</f>
        <v>2218.1</v>
      </c>
      <c r="G57" s="38">
        <f>+Gennaio!G57+Febbraio!G57+Marzo!G57+Aprile!G57+Maggio!G57+Giugno!G57+Luglio!G57+Agosto!G57+Settembre!G57+Ottobre!G57+Novembre!G57+Dicembre!G57</f>
        <v>1322.1000000000001</v>
      </c>
      <c r="H57" s="38">
        <f>+Gennaio!H57+Febbraio!H57+Marzo!H57+Aprile!H57+Maggio!H57+Giugno!H57+Luglio!H57+Agosto!H57+Settembre!H57+Ottobre!H57+Novembre!H57+Dicembre!H57</f>
        <v>2128.3000000000002</v>
      </c>
      <c r="I57" s="38">
        <f>+Gennaio!I57+Febbraio!I57+Marzo!I57+Aprile!I57+Maggio!I57+Giugno!I57+Luglio!I57+Agosto!I57+Settembre!I57+Ottobre!I57+Novembre!I57+Dicembre!I57</f>
        <v>1533.3</v>
      </c>
    </row>
    <row r="58" spans="1:11" s="6" customFormat="1" ht="11.25" customHeight="1" x14ac:dyDescent="0.25">
      <c r="A58" s="101">
        <v>2026</v>
      </c>
      <c r="B58" s="102"/>
      <c r="C58" s="38"/>
      <c r="D58" s="38"/>
      <c r="E58" s="38"/>
      <c r="F58" s="38"/>
      <c r="G58" s="38"/>
      <c r="H58" s="38"/>
      <c r="I58" s="38"/>
    </row>
    <row r="59" spans="1:11" s="6" customFormat="1" ht="11.25" customHeight="1" x14ac:dyDescent="0.25">
      <c r="A59" s="94"/>
      <c r="B59" s="103"/>
      <c r="C59" s="103"/>
      <c r="D59" s="103"/>
      <c r="E59" s="103"/>
      <c r="F59" s="103"/>
      <c r="G59" s="103"/>
      <c r="H59" s="103"/>
      <c r="I59" s="103"/>
    </row>
    <row r="60" spans="1:11" s="4" customFormat="1" ht="11.25" customHeight="1" x14ac:dyDescent="0.25">
      <c r="A60" s="95" t="s">
        <v>75</v>
      </c>
      <c r="B60" s="95"/>
      <c r="C60" s="96"/>
      <c r="D60" s="96"/>
      <c r="E60" s="96"/>
      <c r="F60" s="96"/>
      <c r="G60" s="96"/>
      <c r="H60" s="96"/>
      <c r="I60" s="96"/>
      <c r="J60" s="32"/>
    </row>
    <row r="61" spans="1:11" s="4" customFormat="1" ht="11.25" customHeight="1" x14ac:dyDescent="0.25">
      <c r="A61" s="78" t="s">
        <v>70</v>
      </c>
      <c r="B61" s="79"/>
      <c r="C61" s="79"/>
      <c r="D61" s="79"/>
      <c r="E61" s="79"/>
      <c r="F61" s="79"/>
      <c r="G61" s="79"/>
      <c r="H61" s="79"/>
      <c r="I61" s="79"/>
      <c r="J61" s="32"/>
    </row>
    <row r="62" spans="1:11" s="58" customFormat="1" ht="10.15" customHeight="1" x14ac:dyDescent="0.2">
      <c r="A62" s="64"/>
      <c r="B62" s="14" t="s">
        <v>12</v>
      </c>
      <c r="C62" s="59">
        <v>1545</v>
      </c>
      <c r="D62" s="59">
        <v>1843.1</v>
      </c>
      <c r="E62" s="59">
        <v>1412.5</v>
      </c>
      <c r="F62" s="59">
        <v>1772</v>
      </c>
      <c r="G62" s="59" t="s">
        <v>11</v>
      </c>
      <c r="H62" s="59">
        <v>1490.1</v>
      </c>
      <c r="I62" s="59">
        <v>1290.8</v>
      </c>
      <c r="J62" s="57"/>
      <c r="K62" s="57"/>
    </row>
    <row r="63" spans="1:11" s="58" customFormat="1" ht="10.15" customHeight="1" x14ac:dyDescent="0.2">
      <c r="A63" s="6"/>
      <c r="B63" s="14" t="s">
        <v>13</v>
      </c>
      <c r="C63" s="59">
        <v>1559</v>
      </c>
      <c r="D63" s="59">
        <v>1896.6</v>
      </c>
      <c r="E63" s="59">
        <v>1456.6</v>
      </c>
      <c r="F63" s="59">
        <v>1832</v>
      </c>
      <c r="G63" s="59">
        <v>1733.7</v>
      </c>
      <c r="H63" s="59">
        <v>1514.9</v>
      </c>
      <c r="I63" s="59">
        <v>1317.7</v>
      </c>
      <c r="J63" s="57"/>
      <c r="K63" s="57"/>
    </row>
    <row r="64" spans="1:11" s="58" customFormat="1" ht="10.15" customHeight="1" x14ac:dyDescent="0.2">
      <c r="A64" s="69"/>
      <c r="B64" s="14" t="s">
        <v>14</v>
      </c>
      <c r="C64" s="59">
        <v>1566.6</v>
      </c>
      <c r="D64" s="59">
        <v>1855.1</v>
      </c>
      <c r="E64" s="59">
        <v>1456.4</v>
      </c>
      <c r="F64" s="59">
        <v>1806.2</v>
      </c>
      <c r="G64" s="59">
        <v>1715.3</v>
      </c>
      <c r="H64" s="59">
        <v>1560.3</v>
      </c>
      <c r="I64" s="59">
        <v>1283.3</v>
      </c>
      <c r="J64" s="57"/>
      <c r="K64" s="57"/>
    </row>
    <row r="65" spans="1:10" s="6" customFormat="1" ht="11.25" customHeight="1" x14ac:dyDescent="0.25">
      <c r="A65" s="78">
        <v>1981</v>
      </c>
      <c r="B65" s="79"/>
      <c r="C65" s="38">
        <v>1637.1</v>
      </c>
      <c r="D65" s="50">
        <v>2203.1</v>
      </c>
      <c r="E65" s="38">
        <v>1942.3</v>
      </c>
      <c r="F65" s="38">
        <v>2064</v>
      </c>
      <c r="G65" s="38">
        <v>2106.6</v>
      </c>
      <c r="H65" s="38" t="s">
        <v>10</v>
      </c>
      <c r="I65" s="38" t="s">
        <v>10</v>
      </c>
    </row>
    <row r="66" spans="1:10" s="6" customFormat="1" ht="11.25" customHeight="1" x14ac:dyDescent="0.25">
      <c r="A66" s="78">
        <v>1982</v>
      </c>
      <c r="B66" s="79"/>
      <c r="C66" s="38">
        <v>1683.2</v>
      </c>
      <c r="D66" s="50">
        <v>1874.8</v>
      </c>
      <c r="E66" s="38">
        <v>1473.5</v>
      </c>
      <c r="F66" s="38">
        <v>1790.3</v>
      </c>
      <c r="G66" s="38">
        <v>1701.5</v>
      </c>
      <c r="H66" s="38">
        <v>1504.9</v>
      </c>
      <c r="I66" s="38" t="s">
        <v>10</v>
      </c>
    </row>
    <row r="67" spans="1:10" s="6" customFormat="1" ht="11.25" customHeight="1" x14ac:dyDescent="0.25">
      <c r="A67" s="78">
        <v>1983</v>
      </c>
      <c r="B67" s="79"/>
      <c r="C67" s="38">
        <v>1453.2</v>
      </c>
      <c r="D67" s="50">
        <v>1938.2</v>
      </c>
      <c r="E67" s="38">
        <v>1546.4</v>
      </c>
      <c r="F67" s="38">
        <v>1750.8</v>
      </c>
      <c r="G67" s="38">
        <v>1745.6</v>
      </c>
      <c r="H67" s="38">
        <v>1275</v>
      </c>
      <c r="I67" s="38" t="s">
        <v>10</v>
      </c>
    </row>
    <row r="68" spans="1:10" s="6" customFormat="1" ht="11.25" customHeight="1" x14ac:dyDescent="0.25">
      <c r="A68" s="78">
        <v>1984</v>
      </c>
      <c r="B68" s="79"/>
      <c r="C68" s="38">
        <v>1831.9</v>
      </c>
      <c r="D68" s="50">
        <v>2131.9</v>
      </c>
      <c r="E68" s="38">
        <v>1448.6</v>
      </c>
      <c r="F68" s="38">
        <v>2058.4</v>
      </c>
      <c r="G68" s="38">
        <v>1792.1</v>
      </c>
      <c r="H68" s="38">
        <v>1707.1</v>
      </c>
      <c r="I68" s="38" t="s">
        <v>10</v>
      </c>
    </row>
    <row r="69" spans="1:10" s="6" customFormat="1" ht="11.25" customHeight="1" x14ac:dyDescent="0.25">
      <c r="A69" s="78">
        <v>1985</v>
      </c>
      <c r="B69" s="79"/>
      <c r="C69" s="38">
        <v>1380.4</v>
      </c>
      <c r="D69" s="50">
        <v>1729.1</v>
      </c>
      <c r="E69" s="38">
        <v>1189.4000000000001</v>
      </c>
      <c r="F69" s="38">
        <v>1682.1</v>
      </c>
      <c r="G69" s="38">
        <v>1404.6</v>
      </c>
      <c r="H69" s="38">
        <v>1296.7</v>
      </c>
      <c r="I69" s="38" t="s">
        <v>10</v>
      </c>
      <c r="J69" s="33"/>
    </row>
    <row r="70" spans="1:10" s="6" customFormat="1" ht="11.25" customHeight="1" x14ac:dyDescent="0.25">
      <c r="A70" s="78">
        <v>1986</v>
      </c>
      <c r="B70" s="79"/>
      <c r="C70" s="38">
        <v>1599.9</v>
      </c>
      <c r="D70" s="50">
        <v>1763.3</v>
      </c>
      <c r="E70" s="38">
        <v>1547</v>
      </c>
      <c r="F70" s="38">
        <v>1810.8</v>
      </c>
      <c r="G70" s="38">
        <v>1733.8</v>
      </c>
      <c r="H70" s="38">
        <v>1297.5999999999999</v>
      </c>
      <c r="I70" s="38" t="s">
        <v>10</v>
      </c>
    </row>
    <row r="71" spans="1:10" s="6" customFormat="1" ht="11.25" customHeight="1" x14ac:dyDescent="0.25">
      <c r="A71" s="78">
        <v>1987</v>
      </c>
      <c r="B71" s="79"/>
      <c r="C71" s="38">
        <v>1661.4</v>
      </c>
      <c r="D71" s="50">
        <v>2277.5</v>
      </c>
      <c r="E71" s="38">
        <v>1764.6</v>
      </c>
      <c r="F71" s="38">
        <v>2049.3000000000002</v>
      </c>
      <c r="G71" s="38">
        <v>2479.5</v>
      </c>
      <c r="H71" s="38">
        <v>1572.2</v>
      </c>
      <c r="I71" s="38" t="s">
        <v>10</v>
      </c>
      <c r="J71" s="51"/>
    </row>
    <row r="72" spans="1:10" s="6" customFormat="1" ht="11.25" customHeight="1" x14ac:dyDescent="0.25">
      <c r="A72" s="78">
        <v>1988</v>
      </c>
      <c r="B72" s="79"/>
      <c r="C72" s="38">
        <v>1558.5</v>
      </c>
      <c r="D72" s="50">
        <v>2127.1</v>
      </c>
      <c r="E72" s="38">
        <v>1597.3</v>
      </c>
      <c r="F72" s="38">
        <v>1946.7</v>
      </c>
      <c r="G72" s="38">
        <v>1948.8</v>
      </c>
      <c r="H72" s="38">
        <v>1468.6</v>
      </c>
      <c r="I72" s="38" t="s">
        <v>10</v>
      </c>
    </row>
    <row r="73" spans="1:10" s="6" customFormat="1" ht="11.25" customHeight="1" x14ac:dyDescent="0.25">
      <c r="A73" s="78">
        <v>1989</v>
      </c>
      <c r="B73" s="79"/>
      <c r="C73" s="38">
        <v>1468.4</v>
      </c>
      <c r="D73" s="50">
        <v>1478.1</v>
      </c>
      <c r="E73" s="38">
        <v>1089.5999999999999</v>
      </c>
      <c r="F73" s="38">
        <v>1666</v>
      </c>
      <c r="G73" s="38">
        <v>1283.8</v>
      </c>
      <c r="H73" s="38">
        <v>1421.4</v>
      </c>
      <c r="I73" s="38">
        <v>1031.8</v>
      </c>
    </row>
    <row r="74" spans="1:10" s="6" customFormat="1" ht="12" customHeight="1" x14ac:dyDescent="0.25">
      <c r="A74" s="78">
        <v>1990</v>
      </c>
      <c r="B74" s="79"/>
      <c r="C74" s="38">
        <v>1342.4</v>
      </c>
      <c r="D74" s="50">
        <v>1474.3</v>
      </c>
      <c r="E74" s="38">
        <v>1280.7</v>
      </c>
      <c r="F74" s="38">
        <v>1391.6</v>
      </c>
      <c r="G74" s="38">
        <v>1234.5</v>
      </c>
      <c r="H74" s="38">
        <v>1231.4000000000001</v>
      </c>
      <c r="I74" s="38">
        <v>1055.7</v>
      </c>
      <c r="J74" s="52"/>
    </row>
    <row r="75" spans="1:10" s="6" customFormat="1" ht="11.25" customHeight="1" x14ac:dyDescent="0.25">
      <c r="A75" s="78">
        <v>1991</v>
      </c>
      <c r="B75" s="79"/>
      <c r="C75" s="38">
        <v>1287.5</v>
      </c>
      <c r="D75" s="50">
        <v>1861.2</v>
      </c>
      <c r="E75" s="38">
        <v>1474.6</v>
      </c>
      <c r="F75" s="38">
        <v>1763.1</v>
      </c>
      <c r="G75" s="38">
        <v>1686.8</v>
      </c>
      <c r="H75" s="38">
        <v>1181.2</v>
      </c>
      <c r="I75" s="38">
        <v>1200.8</v>
      </c>
    </row>
    <row r="76" spans="1:10" s="6" customFormat="1" ht="11.25" customHeight="1" x14ac:dyDescent="0.25">
      <c r="A76" s="78">
        <v>1992</v>
      </c>
      <c r="B76" s="79"/>
      <c r="C76" s="38">
        <v>1600.5</v>
      </c>
      <c r="D76" s="50">
        <v>1779.4</v>
      </c>
      <c r="E76" s="38">
        <v>1432.6</v>
      </c>
      <c r="F76" s="38">
        <v>1578.5</v>
      </c>
      <c r="G76" s="38">
        <v>1662.6</v>
      </c>
      <c r="H76" s="38">
        <v>1594.1</v>
      </c>
      <c r="I76" s="38">
        <v>1108.9000000000001</v>
      </c>
    </row>
    <row r="77" spans="1:10" s="6" customFormat="1" ht="11.25" customHeight="1" x14ac:dyDescent="0.25">
      <c r="A77" s="78">
        <v>1993</v>
      </c>
      <c r="B77" s="79"/>
      <c r="C77" s="38">
        <v>1590.2</v>
      </c>
      <c r="D77" s="50">
        <v>2314</v>
      </c>
      <c r="E77" s="38">
        <v>2005.4</v>
      </c>
      <c r="F77" s="38">
        <v>1968.6</v>
      </c>
      <c r="G77" s="38">
        <v>2629.9</v>
      </c>
      <c r="H77" s="38">
        <v>1394.1</v>
      </c>
      <c r="I77" s="38">
        <v>1746</v>
      </c>
    </row>
    <row r="78" spans="1:10" s="6" customFormat="1" ht="11.25" customHeight="1" x14ac:dyDescent="0.25">
      <c r="A78" s="78">
        <v>1994</v>
      </c>
      <c r="B78" s="79"/>
      <c r="C78" s="38">
        <v>1702.5</v>
      </c>
      <c r="D78" s="50">
        <v>2022.1</v>
      </c>
      <c r="E78" s="38">
        <v>1279.4000000000001</v>
      </c>
      <c r="F78" s="38">
        <v>2091.6</v>
      </c>
      <c r="G78" s="38">
        <v>1948.8</v>
      </c>
      <c r="H78" s="38">
        <v>1484.8</v>
      </c>
      <c r="I78" s="38">
        <v>1432.1</v>
      </c>
    </row>
    <row r="79" spans="1:10" s="6" customFormat="1" ht="11.25" customHeight="1" x14ac:dyDescent="0.25">
      <c r="A79" s="78">
        <v>1995</v>
      </c>
      <c r="B79" s="79"/>
      <c r="C79" s="38">
        <v>1411.8</v>
      </c>
      <c r="D79" s="50">
        <v>1524.6</v>
      </c>
      <c r="E79" s="38">
        <v>1235</v>
      </c>
      <c r="F79" s="38">
        <v>1538</v>
      </c>
      <c r="G79" s="38">
        <v>1581</v>
      </c>
      <c r="H79" s="38">
        <v>1487.2</v>
      </c>
      <c r="I79" s="38">
        <v>1044.3</v>
      </c>
    </row>
    <row r="80" spans="1:10" s="6" customFormat="1" ht="11.25" customHeight="1" x14ac:dyDescent="0.25">
      <c r="A80" s="78">
        <v>1996</v>
      </c>
      <c r="B80" s="79"/>
      <c r="C80" s="38">
        <v>1720.5</v>
      </c>
      <c r="D80" s="50">
        <v>1800.8</v>
      </c>
      <c r="E80" s="38">
        <v>1597.2</v>
      </c>
      <c r="F80" s="38">
        <v>1887.5</v>
      </c>
      <c r="G80" s="38">
        <v>1913.8</v>
      </c>
      <c r="H80" s="38">
        <v>1705.9</v>
      </c>
      <c r="I80" s="38">
        <v>1282.2</v>
      </c>
    </row>
    <row r="81" spans="1:9" s="6" customFormat="1" ht="11.25" customHeight="1" x14ac:dyDescent="0.25">
      <c r="A81" s="78">
        <v>1997</v>
      </c>
      <c r="B81" s="79"/>
      <c r="C81" s="38">
        <v>1227.0999999999999</v>
      </c>
      <c r="D81" s="50">
        <v>1696.1</v>
      </c>
      <c r="E81" s="38">
        <v>1344.5</v>
      </c>
      <c r="F81" s="38">
        <v>1687.6</v>
      </c>
      <c r="G81" s="38">
        <v>1509.7</v>
      </c>
      <c r="H81" s="38">
        <v>1268.7</v>
      </c>
      <c r="I81" s="38">
        <v>1082.8</v>
      </c>
    </row>
    <row r="82" spans="1:9" s="6" customFormat="1" ht="11.25" customHeight="1" x14ac:dyDescent="0.25">
      <c r="A82" s="78">
        <v>1998</v>
      </c>
      <c r="B82" s="79"/>
      <c r="C82" s="38">
        <v>1507.9</v>
      </c>
      <c r="D82" s="50">
        <v>1843.7</v>
      </c>
      <c r="E82" s="38">
        <v>1425.8</v>
      </c>
      <c r="F82" s="38">
        <v>1852</v>
      </c>
      <c r="G82" s="38">
        <v>1658.7</v>
      </c>
      <c r="H82" s="38">
        <v>1565.7</v>
      </c>
      <c r="I82" s="38">
        <v>1227.4000000000001</v>
      </c>
    </row>
    <row r="83" spans="1:9" s="6" customFormat="1" ht="11.25" customHeight="1" x14ac:dyDescent="0.25">
      <c r="A83" s="78">
        <v>1999</v>
      </c>
      <c r="B83" s="79"/>
      <c r="C83" s="38">
        <v>1698.5</v>
      </c>
      <c r="D83" s="50">
        <v>2366.6</v>
      </c>
      <c r="E83" s="38">
        <v>1722.4</v>
      </c>
      <c r="F83" s="38">
        <v>2430.8000000000002</v>
      </c>
      <c r="G83" s="38">
        <v>1924.1</v>
      </c>
      <c r="H83" s="38">
        <v>1410.2</v>
      </c>
      <c r="I83" s="38">
        <v>1688.4</v>
      </c>
    </row>
    <row r="84" spans="1:9" s="6" customFormat="1" ht="11.25" customHeight="1" x14ac:dyDescent="0.25">
      <c r="A84" s="78">
        <v>2000</v>
      </c>
      <c r="B84" s="79"/>
      <c r="C84" s="38">
        <v>2149.3000000000002</v>
      </c>
      <c r="D84" s="50">
        <v>2622.7</v>
      </c>
      <c r="E84" s="38">
        <v>1852.9</v>
      </c>
      <c r="F84" s="38">
        <v>2494.4</v>
      </c>
      <c r="G84" s="38">
        <v>2472.9</v>
      </c>
      <c r="H84" s="38">
        <v>2336.1999999999998</v>
      </c>
      <c r="I84" s="38">
        <v>1683.7</v>
      </c>
    </row>
    <row r="85" spans="1:9" s="6" customFormat="1" ht="11.25" customHeight="1" x14ac:dyDescent="0.25">
      <c r="A85" s="78">
        <v>2001</v>
      </c>
      <c r="B85" s="79"/>
      <c r="C85" s="38">
        <v>1499.1</v>
      </c>
      <c r="D85" s="50">
        <v>1753.9</v>
      </c>
      <c r="E85" s="38">
        <v>1509.3</v>
      </c>
      <c r="F85" s="38">
        <v>1759.8</v>
      </c>
      <c r="G85" s="38">
        <v>1448.7</v>
      </c>
      <c r="H85" s="38">
        <v>1250.0999999999999</v>
      </c>
      <c r="I85" s="38">
        <v>1343.6</v>
      </c>
    </row>
    <row r="86" spans="1:9" s="6" customFormat="1" ht="11.25" customHeight="1" x14ac:dyDescent="0.25">
      <c r="A86" s="78">
        <v>2002</v>
      </c>
      <c r="B86" s="79"/>
      <c r="C86" s="38">
        <v>2105.4</v>
      </c>
      <c r="D86" s="50">
        <v>2649.2</v>
      </c>
      <c r="E86" s="38">
        <v>2017.7</v>
      </c>
      <c r="F86" s="38">
        <v>2962.5</v>
      </c>
      <c r="G86" s="38">
        <v>2563.6999999999998</v>
      </c>
      <c r="H86" s="38">
        <v>2508.9</v>
      </c>
      <c r="I86" s="38">
        <v>1792.4</v>
      </c>
    </row>
    <row r="87" spans="1:9" s="6" customFormat="1" ht="11.25" customHeight="1" x14ac:dyDescent="0.25">
      <c r="A87" s="78">
        <v>2003</v>
      </c>
      <c r="B87" s="79"/>
      <c r="C87" s="38">
        <v>1166.8</v>
      </c>
      <c r="D87" s="50">
        <v>1107.4000000000001</v>
      </c>
      <c r="E87" s="38">
        <v>1063.2</v>
      </c>
      <c r="F87" s="38">
        <v>1166.4000000000001</v>
      </c>
      <c r="G87" s="38">
        <v>991.8</v>
      </c>
      <c r="H87" s="38">
        <v>1202.2</v>
      </c>
      <c r="I87" s="38">
        <v>923.2</v>
      </c>
    </row>
    <row r="88" spans="1:9" s="4" customFormat="1" ht="11.25" customHeight="1" x14ac:dyDescent="0.25">
      <c r="A88" s="78">
        <v>2004</v>
      </c>
      <c r="B88" s="79"/>
      <c r="C88" s="38">
        <v>1372.9</v>
      </c>
      <c r="D88" s="50">
        <v>1893.8</v>
      </c>
      <c r="E88" s="38">
        <v>1119.0999999999999</v>
      </c>
      <c r="F88" s="38">
        <v>1813.7</v>
      </c>
      <c r="G88" s="38">
        <v>1662.5</v>
      </c>
      <c r="H88" s="38">
        <v>1364.2</v>
      </c>
      <c r="I88" s="38">
        <v>1241.3</v>
      </c>
    </row>
    <row r="89" spans="1:9" s="6" customFormat="1" ht="11.25" customHeight="1" x14ac:dyDescent="0.25">
      <c r="A89" s="78">
        <v>2005</v>
      </c>
      <c r="B89" s="79"/>
      <c r="C89" s="38">
        <v>952.2</v>
      </c>
      <c r="D89" s="50">
        <v>1057.7</v>
      </c>
      <c r="E89" s="38">
        <v>713.8</v>
      </c>
      <c r="F89" s="38">
        <v>995.8</v>
      </c>
      <c r="G89" s="38">
        <v>843.8</v>
      </c>
      <c r="H89" s="38">
        <v>935.3</v>
      </c>
      <c r="I89" s="38">
        <v>661.7</v>
      </c>
    </row>
    <row r="90" spans="1:9" s="6" customFormat="1" ht="11.25" customHeight="1" x14ac:dyDescent="0.25">
      <c r="A90" s="78">
        <v>2006</v>
      </c>
      <c r="B90" s="79"/>
      <c r="C90" s="38">
        <v>1298.3</v>
      </c>
      <c r="D90" s="50">
        <v>1629</v>
      </c>
      <c r="E90" s="38">
        <v>1176.2</v>
      </c>
      <c r="F90" s="38">
        <v>1440.1</v>
      </c>
      <c r="G90" s="38">
        <v>1287.4000000000001</v>
      </c>
      <c r="H90" s="38">
        <v>1201.5</v>
      </c>
      <c r="I90" s="38">
        <v>1019.1</v>
      </c>
    </row>
    <row r="91" spans="1:9" s="6" customFormat="1" ht="11.25" customHeight="1" x14ac:dyDescent="0.25">
      <c r="A91" s="78">
        <v>2007</v>
      </c>
      <c r="B91" s="79"/>
      <c r="C91" s="38">
        <v>1143.2</v>
      </c>
      <c r="D91" s="50">
        <v>1503.8</v>
      </c>
      <c r="E91" s="38">
        <v>1312.5</v>
      </c>
      <c r="F91" s="38">
        <v>1283.5</v>
      </c>
      <c r="G91" s="38">
        <v>1252.2</v>
      </c>
      <c r="H91" s="38">
        <v>1183.3</v>
      </c>
      <c r="I91" s="38">
        <v>970.6</v>
      </c>
    </row>
    <row r="92" spans="1:9" s="6" customFormat="1" ht="11.25" customHeight="1" x14ac:dyDescent="0.25">
      <c r="A92" s="78">
        <v>2008</v>
      </c>
      <c r="B92" s="79"/>
      <c r="C92" s="38">
        <v>2188.6</v>
      </c>
      <c r="D92" s="50">
        <v>2347.1</v>
      </c>
      <c r="E92" s="38">
        <v>1807.8</v>
      </c>
      <c r="F92" s="38">
        <v>2239.5</v>
      </c>
      <c r="G92" s="38">
        <v>2114</v>
      </c>
      <c r="H92" s="38">
        <v>2121</v>
      </c>
      <c r="I92" s="38">
        <v>1700.1</v>
      </c>
    </row>
    <row r="93" spans="1:9" s="6" customFormat="1" ht="11.25" customHeight="1" x14ac:dyDescent="0.25">
      <c r="A93" s="78">
        <v>2009</v>
      </c>
      <c r="B93" s="79"/>
      <c r="C93" s="38">
        <v>1679.7</v>
      </c>
      <c r="D93" s="50">
        <v>2106</v>
      </c>
      <c r="E93" s="38">
        <v>1355.7</v>
      </c>
      <c r="F93" s="38">
        <v>1908.6</v>
      </c>
      <c r="G93" s="38">
        <v>1650.4</v>
      </c>
      <c r="H93" s="38">
        <v>1614.2</v>
      </c>
      <c r="I93" s="38">
        <v>1351.4</v>
      </c>
    </row>
    <row r="94" spans="1:9" s="6" customFormat="1" ht="11.25" customHeight="1" x14ac:dyDescent="0.25">
      <c r="A94" s="78">
        <v>2010</v>
      </c>
      <c r="B94" s="79"/>
      <c r="C94" s="38">
        <v>1854.2</v>
      </c>
      <c r="D94" s="50">
        <v>2019.8</v>
      </c>
      <c r="E94" s="38">
        <v>1376.6</v>
      </c>
      <c r="F94" s="38">
        <v>1884.4</v>
      </c>
      <c r="G94" s="38">
        <v>1778.2</v>
      </c>
      <c r="H94" s="38">
        <v>2131.6</v>
      </c>
      <c r="I94" s="38">
        <v>1427.5</v>
      </c>
    </row>
    <row r="95" spans="1:9" s="6" customFormat="1" ht="11.25" customHeight="1" x14ac:dyDescent="0.25">
      <c r="A95" s="78">
        <v>2011</v>
      </c>
      <c r="B95" s="79"/>
      <c r="C95" s="38">
        <v>1179.3</v>
      </c>
      <c r="D95" s="50">
        <v>1578.3</v>
      </c>
      <c r="E95" s="38">
        <v>1269</v>
      </c>
      <c r="F95" s="38">
        <v>1404.3</v>
      </c>
      <c r="G95" s="38">
        <v>1470.1</v>
      </c>
      <c r="H95" s="38">
        <v>1238.9000000000001</v>
      </c>
      <c r="I95" s="38">
        <v>1048.2</v>
      </c>
    </row>
    <row r="96" spans="1:9" s="6" customFormat="1" ht="11.25" customHeight="1" x14ac:dyDescent="0.25">
      <c r="A96" s="78">
        <v>2012</v>
      </c>
      <c r="B96" s="79"/>
      <c r="C96" s="38">
        <v>1411.7</v>
      </c>
      <c r="D96" s="50">
        <v>1862.9</v>
      </c>
      <c r="E96" s="38">
        <v>1602.4</v>
      </c>
      <c r="F96" s="38">
        <v>1757.8</v>
      </c>
      <c r="G96" s="38">
        <v>1814.9</v>
      </c>
      <c r="H96" s="38">
        <v>1464.1</v>
      </c>
      <c r="I96" s="38">
        <v>1506.8</v>
      </c>
    </row>
    <row r="97" spans="1:10" s="6" customFormat="1" ht="11.25" customHeight="1" x14ac:dyDescent="0.25">
      <c r="A97" s="78">
        <v>2013</v>
      </c>
      <c r="B97" s="79"/>
      <c r="C97" s="38">
        <v>1713.3</v>
      </c>
      <c r="D97" s="50">
        <v>1947.3</v>
      </c>
      <c r="E97" s="38">
        <v>1692.2</v>
      </c>
      <c r="F97" s="38">
        <v>1923.1</v>
      </c>
      <c r="G97" s="38">
        <v>1948.7</v>
      </c>
      <c r="H97" s="38">
        <v>1551.5</v>
      </c>
      <c r="I97" s="38">
        <v>1392.6</v>
      </c>
    </row>
    <row r="98" spans="1:10" s="6" customFormat="1" ht="11.25" customHeight="1" x14ac:dyDescent="0.25">
      <c r="A98" s="78">
        <v>2014</v>
      </c>
      <c r="B98" s="79"/>
      <c r="C98" s="38">
        <v>2429.6</v>
      </c>
      <c r="D98" s="50">
        <v>2781.4</v>
      </c>
      <c r="E98" s="38">
        <v>1813.1</v>
      </c>
      <c r="F98" s="38">
        <v>2646.7</v>
      </c>
      <c r="G98" s="38">
        <v>2237.1</v>
      </c>
      <c r="H98" s="38">
        <v>2549.1999999999998</v>
      </c>
      <c r="I98" s="38">
        <v>1678</v>
      </c>
    </row>
    <row r="99" spans="1:10" s="6" customFormat="1" ht="11.25" customHeight="1" x14ac:dyDescent="0.25">
      <c r="A99" s="78">
        <v>2015</v>
      </c>
      <c r="B99" s="79"/>
      <c r="C99" s="38">
        <v>1232.4000000000001</v>
      </c>
      <c r="D99" s="50">
        <v>1344.5</v>
      </c>
      <c r="E99" s="38">
        <v>1212.0999999999999</v>
      </c>
      <c r="F99" s="38">
        <v>1382.5</v>
      </c>
      <c r="G99" s="38">
        <v>1349.3</v>
      </c>
      <c r="H99" s="38">
        <v>1414.3</v>
      </c>
      <c r="I99" s="38">
        <v>1157.2</v>
      </c>
    </row>
    <row r="100" spans="1:10" s="6" customFormat="1" ht="11.25" customHeight="1" x14ac:dyDescent="0.25">
      <c r="A100" s="78">
        <v>2016</v>
      </c>
      <c r="B100" s="79"/>
      <c r="C100" s="38">
        <v>1680.5</v>
      </c>
      <c r="D100" s="50">
        <v>1619.9</v>
      </c>
      <c r="E100" s="38">
        <v>1234</v>
      </c>
      <c r="F100" s="38">
        <v>1504.1</v>
      </c>
      <c r="G100" s="38">
        <v>1510.8</v>
      </c>
      <c r="H100" s="38">
        <v>1762.7</v>
      </c>
      <c r="I100" s="38">
        <v>1124.2</v>
      </c>
    </row>
    <row r="101" spans="1:10" s="6" customFormat="1" ht="11.25" customHeight="1" x14ac:dyDescent="0.25">
      <c r="A101" s="78">
        <v>2017</v>
      </c>
      <c r="B101" s="79"/>
      <c r="C101" s="38">
        <v>1509.4</v>
      </c>
      <c r="D101" s="50">
        <v>1685.5</v>
      </c>
      <c r="E101" s="38">
        <v>1287.2</v>
      </c>
      <c r="F101" s="38">
        <v>1587.1</v>
      </c>
      <c r="G101" s="38">
        <v>1318</v>
      </c>
      <c r="H101" s="38">
        <v>1428.3</v>
      </c>
      <c r="I101" s="38">
        <v>1094.2</v>
      </c>
    </row>
    <row r="102" spans="1:10" s="6" customFormat="1" ht="11.25" customHeight="1" x14ac:dyDescent="0.25">
      <c r="A102" s="78">
        <v>2018</v>
      </c>
      <c r="B102" s="79"/>
      <c r="C102" s="38">
        <v>1472.2</v>
      </c>
      <c r="D102" s="50">
        <v>1465.6</v>
      </c>
      <c r="E102" s="38">
        <v>1616</v>
      </c>
      <c r="F102" s="38">
        <v>1496.2</v>
      </c>
      <c r="G102" s="38">
        <v>1687.5</v>
      </c>
      <c r="H102" s="38">
        <v>1508.4</v>
      </c>
      <c r="I102" s="38">
        <v>1076</v>
      </c>
    </row>
    <row r="103" spans="1:10" s="6" customFormat="1" ht="11.25" customHeight="1" x14ac:dyDescent="0.25">
      <c r="A103" s="78">
        <v>2019</v>
      </c>
      <c r="B103" s="79"/>
      <c r="C103" s="38">
        <v>1675.2</v>
      </c>
      <c r="D103" s="38">
        <v>1867.9</v>
      </c>
      <c r="E103" s="38">
        <v>1842.9</v>
      </c>
      <c r="F103" s="38">
        <v>2050.4</v>
      </c>
      <c r="G103" s="38">
        <v>2081</v>
      </c>
      <c r="H103" s="38">
        <v>1606.1</v>
      </c>
      <c r="I103" s="38">
        <v>1392.6</v>
      </c>
    </row>
    <row r="104" spans="1:10" s="6" customFormat="1" ht="11.25" customHeight="1" x14ac:dyDescent="0.25">
      <c r="A104" s="78">
        <v>2020</v>
      </c>
      <c r="B104" s="79"/>
      <c r="C104" s="38">
        <v>1542</v>
      </c>
      <c r="D104" s="38">
        <v>1599.2</v>
      </c>
      <c r="E104" s="38">
        <v>1306.5999999999999</v>
      </c>
      <c r="F104" s="38">
        <v>1688.4</v>
      </c>
      <c r="G104" s="38">
        <v>1462.6</v>
      </c>
      <c r="H104" s="38">
        <v>1349.7</v>
      </c>
      <c r="I104" s="38">
        <v>1097.8</v>
      </c>
    </row>
    <row r="105" spans="1:10" s="6" customFormat="1" ht="11.25" customHeight="1" x14ac:dyDescent="0.25">
      <c r="A105" s="78">
        <v>2021</v>
      </c>
      <c r="B105" s="79"/>
      <c r="C105" s="38">
        <v>1443.6</v>
      </c>
      <c r="D105" s="38">
        <v>1611.6</v>
      </c>
      <c r="E105" s="38">
        <v>1301.2</v>
      </c>
      <c r="F105" s="38">
        <v>1544.9</v>
      </c>
      <c r="G105" s="38">
        <v>1393.1</v>
      </c>
      <c r="H105" s="38">
        <v>1540</v>
      </c>
      <c r="I105" s="38">
        <v>1120</v>
      </c>
    </row>
    <row r="106" spans="1:10" s="6" customFormat="1" ht="11.25" customHeight="1" x14ac:dyDescent="0.25">
      <c r="A106" s="101">
        <v>2022</v>
      </c>
      <c r="B106" s="102"/>
      <c r="C106" s="38">
        <f>+Gennaio!C106+Febbraio!C106+Marzo!C106+Aprile!C106+Maggio!C106+Giugno!C106+Luglio!C106+Agosto!C106+Settembre!C106+Ottobre!C106+Novembre!C106+Dicembre!C106</f>
        <v>1096.4000000000001</v>
      </c>
      <c r="D106" s="38">
        <f>+Gennaio!D106+Febbraio!D106+Marzo!D106+Aprile!D106+Maggio!D106+Giugno!D106+Luglio!D106+Agosto!D106+Settembre!D106+Ottobre!D106+Novembre!D106+Dicembre!D106</f>
        <v>1283</v>
      </c>
      <c r="E106" s="38">
        <f>+Gennaio!E106+Febbraio!E106+Marzo!E106+Aprile!E106+Maggio!E106+Giugno!E106+Luglio!E106+Agosto!E106+Settembre!E106+Ottobre!E106+Novembre!E106+Dicembre!E106</f>
        <v>895.40000000000009</v>
      </c>
      <c r="F106" s="38">
        <f>+Gennaio!F106+Febbraio!F106+Marzo!F106+Aprile!F106+Maggio!F106+Giugno!F106+Luglio!F106+Agosto!F106+Settembre!F106+Ottobre!F106+Novembre!F106+Dicembre!F106</f>
        <v>1348.0000000000002</v>
      </c>
      <c r="G106" s="38">
        <f>+Gennaio!G106+Febbraio!G106+Marzo!G106+Aprile!G106+Maggio!G106+Giugno!G106+Luglio!G106+Agosto!G106+Settembre!G106+Ottobre!G106+Novembre!G106+Dicembre!G106</f>
        <v>874.39999999999986</v>
      </c>
      <c r="H106" s="38">
        <f>+Gennaio!H106+Febbraio!H106+Marzo!H106+Aprile!H106+Maggio!H106+Giugno!H106+Luglio!H106+Agosto!H106+Settembre!H106+Ottobre!H106+Novembre!H106+Dicembre!H106</f>
        <v>815.8</v>
      </c>
      <c r="I106" s="38">
        <f>+Gennaio!I106+Febbraio!I106+Marzo!I106+Aprile!I106+Maggio!I106+Giugno!I106+Luglio!I106+Agosto!I106+Settembre!I106+Ottobre!I106+Novembre!I106+Dicembre!I106</f>
        <v>681.69999999999993</v>
      </c>
    </row>
    <row r="107" spans="1:10" s="6" customFormat="1" ht="11.25" customHeight="1" x14ac:dyDescent="0.25">
      <c r="A107" s="101">
        <v>2023</v>
      </c>
      <c r="B107" s="102"/>
      <c r="C107" s="38">
        <f>+Gennaio!C107+Febbraio!C107+Marzo!C107+Aprile!C107+Maggio!C107+Giugno!C107+Luglio!C107+Agosto!C107+Settembre!C107+Ottobre!C107+Novembre!C107+Dicembre!C107</f>
        <v>1461.8</v>
      </c>
      <c r="D107" s="38">
        <f>+Gennaio!D107+Febbraio!D107+Marzo!D107+Aprile!D107+Maggio!D107+Giugno!D107+Luglio!D107+Agosto!D107+Settembre!D107+Ottobre!D107+Novembre!D107+Dicembre!D107</f>
        <v>1808.1000000000001</v>
      </c>
      <c r="E107" s="38">
        <f>+Gennaio!E107+Febbraio!E107+Marzo!E107+Aprile!E107+Maggio!E107+Giugno!E107+Luglio!E107+Agosto!E107+Settembre!E107+Ottobre!E107+Novembre!E107+Dicembre!E107</f>
        <v>1302.0999999999999</v>
      </c>
      <c r="F107" s="38">
        <f>+Gennaio!F107+Febbraio!F107+Marzo!F107+Aprile!F107+Maggio!F107+Giugno!F107+Luglio!F107+Agosto!F107+Settembre!F107+Ottobre!F107+Novembre!F107+Dicembre!F107</f>
        <v>1784.3999999999996</v>
      </c>
      <c r="G107" s="38">
        <f>+Gennaio!G107+Febbraio!G107+Marzo!G107+Aprile!G107+Maggio!G107+Giugno!G107+Luglio!G107+Agosto!G107+Settembre!G107+Ottobre!G107+Novembre!G107+Dicembre!G107</f>
        <v>1425.9</v>
      </c>
      <c r="H107" s="38">
        <f>+Gennaio!H107+Febbraio!H107+Marzo!H107+Aprile!H107+Maggio!H107+Giugno!H107+Luglio!H107+Agosto!H107+Settembre!H107+Ottobre!H107+Novembre!H107+Dicembre!H107</f>
        <v>1382.5000000000005</v>
      </c>
      <c r="I107" s="38">
        <f>+Gennaio!I107+Febbraio!I107+Marzo!I107+Aprile!I107+Maggio!I107+Giugno!I107+Luglio!I107+Agosto!I107+Settembre!I107+Ottobre!I107+Novembre!I107+Dicembre!I107</f>
        <v>1186.9000000000001</v>
      </c>
    </row>
    <row r="108" spans="1:10" s="6" customFormat="1" ht="11.25" customHeight="1" x14ac:dyDescent="0.25">
      <c r="A108" s="101">
        <v>2024</v>
      </c>
      <c r="B108" s="102"/>
      <c r="C108" s="38">
        <f>+Gennaio!C108+Febbraio!C108+Marzo!C108+Aprile!C108+Maggio!C108+Giugno!C108+Luglio!C108+Agosto!C108+Settembre!C108+Ottobre!C108+Novembre!C108+Dicembre!C108</f>
        <v>1786.3000000000004</v>
      </c>
      <c r="D108" s="38">
        <f>+Gennaio!D108+Febbraio!D108+Marzo!D108+Aprile!D108+Maggio!D108+Giugno!D108+Luglio!D108+Agosto!D108+Settembre!D108+Ottobre!D108+Novembre!D108+Dicembre!D108</f>
        <v>1848.8999999999999</v>
      </c>
      <c r="E108" s="38">
        <f>+Gennaio!E108+Febbraio!E108+Marzo!E108+Aprile!E108+Maggio!E108+Giugno!E108+Luglio!E108+Agosto!E108+Settembre!E108+Ottobre!E108+Novembre!E108+Dicembre!E108</f>
        <v>1442.6</v>
      </c>
      <c r="F108" s="38">
        <f>+Gennaio!F108+Febbraio!F108+Marzo!F108+Aprile!F108+Maggio!F108+Giugno!F108+Luglio!F108+Agosto!F108+Settembre!F108+Ottobre!F108+Novembre!F108+Dicembre!F108</f>
        <v>2013.1999999999998</v>
      </c>
      <c r="G108" s="38">
        <f>+Gennaio!G108+Febbraio!G108+Marzo!G108+Aprile!G108+Maggio!G108+Giugno!G108+Luglio!G108+Agosto!G108+Settembre!G108+Ottobre!G108+Novembre!G108+Dicembre!G108</f>
        <v>1902.6999999999996</v>
      </c>
      <c r="H108" s="38">
        <f>+Gennaio!H108+Febbraio!H108+Marzo!H108+Aprile!H108+Maggio!H108+Giugno!H108+Luglio!H108+Agosto!H108+Settembre!H108+Ottobre!H108+Novembre!H108+Dicembre!H108</f>
        <v>2312.9</v>
      </c>
      <c r="I108" s="38">
        <f>+Gennaio!I108+Febbraio!I108+Marzo!I108+Aprile!I108+Maggio!I108+Giugno!I108+Luglio!I108+Agosto!I108+Settembre!I108+Ottobre!I108+Novembre!I108+Dicembre!I108</f>
        <v>1302.9000000000001</v>
      </c>
    </row>
    <row r="109" spans="1:10" s="6" customFormat="1" ht="11.25" customHeight="1" x14ac:dyDescent="0.25">
      <c r="A109" s="101">
        <v>2025</v>
      </c>
      <c r="B109" s="102"/>
      <c r="C109" s="38">
        <f>+Gennaio!C109+Febbraio!C109+Marzo!C109+Aprile!C109+Maggio!C109+Giugno!C109+Luglio!C109+Agosto!C109+Settembre!C109+Ottobre!C109+Novembre!C109+Dicembre!C109</f>
        <v>1876.7999999999997</v>
      </c>
      <c r="D109" s="38">
        <f>+Gennaio!D109+Febbraio!D109+Marzo!D109+Aprile!D109+Maggio!D109+Giugno!D109+Luglio!D109+Agosto!D109+Settembre!D109+Ottobre!D109+Novembre!D109+Dicembre!D109</f>
        <v>1926.9</v>
      </c>
      <c r="E109" s="38">
        <f>+Gennaio!E109+Febbraio!E109+Marzo!E109+Aprile!E109+Maggio!E109+Giugno!E109+Luglio!E109+Agosto!E109+Settembre!E109+Ottobre!E109+Novembre!E109+Dicembre!E109</f>
        <v>1321.2000000000003</v>
      </c>
      <c r="F109" s="38">
        <f>+Gennaio!F109+Febbraio!F109+Marzo!F109+Aprile!F109+Maggio!F109+Giugno!F109+Luglio!F109+Agosto!F109+Settembre!F109+Ottobre!F109+Novembre!F109+Dicembre!F109</f>
        <v>1979</v>
      </c>
      <c r="G109" s="38">
        <f>+Gennaio!G109+Febbraio!G109+Marzo!G109+Aprile!G109+Maggio!G109+Giugno!G109+Luglio!G109+Agosto!G109+Settembre!G109+Ottobre!G109+Novembre!G109+Dicembre!G109</f>
        <v>1684.4999999999998</v>
      </c>
      <c r="H109" s="38">
        <f>+Gennaio!H109+Febbraio!H109+Marzo!H109+Aprile!H109+Maggio!H109+Giugno!H109+Luglio!H109+Agosto!H109+Settembre!H109+Ottobre!H109+Novembre!H109+Dicembre!H109</f>
        <v>2126.0000000000005</v>
      </c>
      <c r="I109" s="38">
        <f>+Gennaio!I109+Febbraio!I109+Marzo!I109+Aprile!I109+Maggio!I109+Giugno!I109+Luglio!I109+Agosto!I109+Settembre!I109+Ottobre!I109+Novembre!I109+Dicembre!I109</f>
        <v>1379.1</v>
      </c>
    </row>
    <row r="110" spans="1:10" s="6" customFormat="1" ht="11.25" customHeight="1" x14ac:dyDescent="0.25">
      <c r="A110" s="101">
        <v>2026</v>
      </c>
      <c r="B110" s="102"/>
      <c r="C110" s="38"/>
      <c r="D110" s="38"/>
      <c r="E110" s="38"/>
      <c r="F110" s="38"/>
      <c r="G110" s="38"/>
      <c r="H110" s="38"/>
      <c r="I110" s="38"/>
    </row>
    <row r="111" spans="1:10" s="6" customFormat="1" ht="11.25" customHeight="1" x14ac:dyDescent="0.25">
      <c r="A111" s="94"/>
      <c r="B111" s="99"/>
      <c r="C111" s="99"/>
      <c r="D111" s="99"/>
      <c r="E111" s="99"/>
      <c r="F111" s="99"/>
      <c r="G111" s="99"/>
      <c r="H111" s="99"/>
      <c r="I111" s="99"/>
    </row>
    <row r="112" spans="1:10" s="4" customFormat="1" ht="11.25" customHeight="1" x14ac:dyDescent="0.25">
      <c r="A112" s="95" t="s">
        <v>71</v>
      </c>
      <c r="B112" s="95"/>
      <c r="C112" s="96"/>
      <c r="D112" s="96"/>
      <c r="E112" s="96"/>
      <c r="F112" s="96"/>
      <c r="G112" s="96"/>
      <c r="H112" s="96"/>
      <c r="I112" s="96"/>
      <c r="J112" s="32"/>
    </row>
    <row r="113" spans="1:11" s="4" customFormat="1" ht="11.25" customHeight="1" x14ac:dyDescent="0.25">
      <c r="A113" s="62" t="s">
        <v>72</v>
      </c>
      <c r="B113" s="66"/>
      <c r="C113"/>
      <c r="D113"/>
      <c r="E113"/>
      <c r="F113"/>
      <c r="G113"/>
      <c r="H113"/>
      <c r="I113"/>
      <c r="J113" s="32"/>
    </row>
    <row r="114" spans="1:11" s="58" customFormat="1" ht="10.15" customHeight="1" x14ac:dyDescent="0.2">
      <c r="A114" s="64"/>
      <c r="B114" s="14" t="s">
        <v>12</v>
      </c>
      <c r="C114" s="56">
        <v>103.3</v>
      </c>
      <c r="D114" s="56">
        <v>102.8</v>
      </c>
      <c r="E114" s="56">
        <v>112.3</v>
      </c>
      <c r="F114" s="56">
        <v>103</v>
      </c>
      <c r="G114" s="56" t="s">
        <v>11</v>
      </c>
      <c r="H114" s="56">
        <v>96.8</v>
      </c>
      <c r="I114" s="56">
        <v>101.5</v>
      </c>
      <c r="J114" s="57"/>
      <c r="K114" s="57"/>
    </row>
    <row r="115" spans="1:11" s="58" customFormat="1" ht="10.15" customHeight="1" x14ac:dyDescent="0.2">
      <c r="A115" s="6"/>
      <c r="B115" s="14" t="s">
        <v>13</v>
      </c>
      <c r="C115" s="56">
        <v>98.1</v>
      </c>
      <c r="D115" s="56">
        <v>99.3</v>
      </c>
      <c r="E115" s="56">
        <v>110.7</v>
      </c>
      <c r="F115" s="56">
        <v>98.6</v>
      </c>
      <c r="G115" s="56">
        <v>105.8</v>
      </c>
      <c r="H115" s="56">
        <v>94.7</v>
      </c>
      <c r="I115" s="56">
        <v>95.3</v>
      </c>
      <c r="J115" s="57"/>
      <c r="K115" s="57"/>
    </row>
    <row r="116" spans="1:11" s="58" customFormat="1" ht="10.15" customHeight="1" x14ac:dyDescent="0.2">
      <c r="A116" s="69"/>
      <c r="B116" s="14" t="s">
        <v>14</v>
      </c>
      <c r="C116" s="56">
        <v>99.5</v>
      </c>
      <c r="D116" s="56">
        <v>100.9</v>
      </c>
      <c r="E116" s="56">
        <v>110.8</v>
      </c>
      <c r="F116" s="56">
        <v>101.2</v>
      </c>
      <c r="G116" s="56">
        <v>106.5</v>
      </c>
      <c r="H116" s="56">
        <v>96.6</v>
      </c>
      <c r="I116" s="56">
        <v>96.7</v>
      </c>
      <c r="J116" s="57"/>
      <c r="K116" s="57"/>
    </row>
    <row r="117" spans="1:11" s="6" customFormat="1" ht="11.25" customHeight="1" x14ac:dyDescent="0.25">
      <c r="A117" s="78">
        <v>1981</v>
      </c>
      <c r="B117" s="79"/>
      <c r="C117" s="5">
        <f>+Gennaio!C117+Febbraio!C117+Marzo!C117+Aprile!C117+Maggio!C117+Giugno!C117+Luglio!C117+Agosto!C117+Settembre!C117+Ottobre!C117+Novembre!C117+Dicembre!C117</f>
        <v>94</v>
      </c>
      <c r="D117" s="5">
        <f>+Gennaio!D117+Febbraio!D117+Marzo!D117+Aprile!D117+Maggio!D117+Giugno!D117+Luglio!D117+Agosto!D117+Settembre!D117+Ottobre!D117+Novembre!D117+Dicembre!D117</f>
        <v>98</v>
      </c>
      <c r="E117" s="5">
        <f>+Gennaio!E117+Febbraio!E117+Marzo!E117+Aprile!E117+Maggio!E117+Giugno!E117+Luglio!E117+Agosto!E117+Settembre!E117+Ottobre!E117+Novembre!E117+Dicembre!E117</f>
        <v>124</v>
      </c>
      <c r="F117" s="5">
        <f>+Gennaio!F117+Febbraio!F117+Marzo!F117+Aprile!F117+Maggio!F117+Giugno!F117+Luglio!F117+Agosto!F117+Settembre!F117+Ottobre!F117+Novembre!F117+Dicembre!F117</f>
        <v>99</v>
      </c>
      <c r="G117" s="5">
        <f>+Gennaio!G117+Febbraio!G117+Marzo!G117+Aprile!G117+Maggio!G117+Giugno!G117+Luglio!G117+Agosto!G117+Settembre!G117+Ottobre!G117+Novembre!G117+Dicembre!G117</f>
        <v>106</v>
      </c>
      <c r="H117" s="5" t="s">
        <v>11</v>
      </c>
      <c r="I117" s="5" t="s">
        <v>11</v>
      </c>
    </row>
    <row r="118" spans="1:11" s="6" customFormat="1" ht="11.25" customHeight="1" x14ac:dyDescent="0.25">
      <c r="A118" s="78">
        <v>1982</v>
      </c>
      <c r="B118" s="79"/>
      <c r="C118" s="5">
        <f>+Gennaio!C118+Febbraio!C118+Marzo!C118+Aprile!C118+Maggio!C118+Giugno!C118+Luglio!C118+Agosto!C118+Settembre!C118+Ottobre!C118+Novembre!C118+Dicembre!C118</f>
        <v>97</v>
      </c>
      <c r="D118" s="5">
        <f>+Gennaio!D118+Febbraio!D118+Marzo!D118+Aprile!D118+Maggio!D118+Giugno!D118+Luglio!D118+Agosto!D118+Settembre!D118+Ottobre!D118+Novembre!D118+Dicembre!D118</f>
        <v>102</v>
      </c>
      <c r="E118" s="5">
        <f>+Gennaio!E118+Febbraio!E118+Marzo!E118+Aprile!E118+Maggio!E118+Giugno!E118+Luglio!E118+Agosto!E118+Settembre!E118+Ottobre!E118+Novembre!E118+Dicembre!E118</f>
        <v>116</v>
      </c>
      <c r="F118" s="5">
        <f>+Gennaio!F118+Febbraio!F118+Marzo!F118+Aprile!F118+Maggio!F118+Giugno!F118+Luglio!F118+Agosto!F118+Settembre!F118+Ottobre!F118+Novembre!F118+Dicembre!F118</f>
        <v>96</v>
      </c>
      <c r="G118" s="5">
        <f>+Gennaio!G118+Febbraio!G118+Marzo!G118+Aprile!G118+Maggio!G118+Giugno!G118+Luglio!G118+Agosto!G118+Settembre!G118+Ottobre!G118+Novembre!G118+Dicembre!G118</f>
        <v>110</v>
      </c>
      <c r="H118" s="5">
        <f>+Gennaio!H118+Febbraio!H118+Marzo!H118+Aprile!H118+Maggio!H118+Giugno!H118+Luglio!H118+Agosto!H118+Settembre!H118+Ottobre!H118+Novembre!H118+Dicembre!H118</f>
        <v>94</v>
      </c>
      <c r="I118" s="5" t="s">
        <v>11</v>
      </c>
    </row>
    <row r="119" spans="1:11" s="6" customFormat="1" ht="11.25" customHeight="1" x14ac:dyDescent="0.25">
      <c r="A119" s="78">
        <v>1983</v>
      </c>
      <c r="B119" s="79"/>
      <c r="C119" s="5">
        <f>+Gennaio!C119+Febbraio!C119+Marzo!C119+Aprile!C119+Maggio!C119+Giugno!C119+Luglio!C119+Agosto!C119+Settembre!C119+Ottobre!C119+Novembre!C119+Dicembre!C119</f>
        <v>95</v>
      </c>
      <c r="D119" s="5">
        <f>+Gennaio!D119+Febbraio!D119+Marzo!D119+Aprile!D119+Maggio!D119+Giugno!D119+Luglio!D119+Agosto!D119+Settembre!D119+Ottobre!D119+Novembre!D119+Dicembre!D119</f>
        <v>94</v>
      </c>
      <c r="E119" s="5">
        <f>+Gennaio!E119+Febbraio!E119+Marzo!E119+Aprile!E119+Maggio!E119+Giugno!E119+Luglio!E119+Agosto!E119+Settembre!E119+Ottobre!E119+Novembre!E119+Dicembre!E119</f>
        <v>106</v>
      </c>
      <c r="F119" s="5">
        <f>+Gennaio!F119+Febbraio!F119+Marzo!F119+Aprile!F119+Maggio!F119+Giugno!F119+Luglio!F119+Agosto!F119+Settembre!F119+Ottobre!F119+Novembre!F119+Dicembre!F119</f>
        <v>90</v>
      </c>
      <c r="G119" s="5">
        <f>+Gennaio!G119+Febbraio!G119+Marzo!G119+Aprile!G119+Maggio!G119+Giugno!G119+Luglio!G119+Agosto!G119+Settembre!G119+Ottobre!G119+Novembre!G119+Dicembre!G119</f>
        <v>91</v>
      </c>
      <c r="H119" s="5">
        <f>+Gennaio!H119+Febbraio!H119+Marzo!H119+Aprile!H119+Maggio!H119+Giugno!H119+Luglio!H119+Agosto!H119+Settembre!H119+Ottobre!H119+Novembre!H119+Dicembre!H119</f>
        <v>89</v>
      </c>
      <c r="I119" s="5" t="s">
        <v>11</v>
      </c>
    </row>
    <row r="120" spans="1:11" s="6" customFormat="1" ht="11.25" customHeight="1" x14ac:dyDescent="0.25">
      <c r="A120" s="78">
        <v>1984</v>
      </c>
      <c r="B120" s="79"/>
      <c r="C120" s="5">
        <f>+Gennaio!C120+Febbraio!C120+Marzo!C120+Aprile!C120+Maggio!C120+Giugno!C120+Luglio!C120+Agosto!C120+Settembre!C120+Ottobre!C120+Novembre!C120+Dicembre!C120</f>
        <v>100</v>
      </c>
      <c r="D120" s="5">
        <f>+Gennaio!D120+Febbraio!D120+Marzo!D120+Aprile!D120+Maggio!D120+Giugno!D120+Luglio!D120+Agosto!D120+Settembre!D120+Ottobre!D120+Novembre!D120+Dicembre!D120</f>
        <v>100</v>
      </c>
      <c r="E120" s="5">
        <f>+Gennaio!E120+Febbraio!E120+Marzo!E120+Aprile!E120+Maggio!E120+Giugno!E120+Luglio!E120+Agosto!E120+Settembre!E120+Ottobre!E120+Novembre!E120+Dicembre!E120</f>
        <v>116</v>
      </c>
      <c r="F120" s="5">
        <f>+Gennaio!F120+Febbraio!F120+Marzo!F120+Aprile!F120+Maggio!F120+Giugno!F120+Luglio!F120+Agosto!F120+Settembre!F120+Ottobre!F120+Novembre!F120+Dicembre!F120</f>
        <v>99</v>
      </c>
      <c r="G120" s="5">
        <f>+Gennaio!G120+Febbraio!G120+Marzo!G120+Aprile!G120+Maggio!G120+Giugno!G120+Luglio!G120+Agosto!G120+Settembre!G120+Ottobre!G120+Novembre!G120+Dicembre!G120</f>
        <v>102</v>
      </c>
      <c r="H120" s="5">
        <f>+Gennaio!H120+Febbraio!H120+Marzo!H120+Aprile!H120+Maggio!H120+Giugno!H120+Luglio!H120+Agosto!H120+Settembre!H120+Ottobre!H120+Novembre!H120+Dicembre!H120</f>
        <v>99</v>
      </c>
      <c r="I120" s="5" t="s">
        <v>11</v>
      </c>
    </row>
    <row r="121" spans="1:11" s="6" customFormat="1" ht="11.25" customHeight="1" x14ac:dyDescent="0.25">
      <c r="A121" s="78">
        <v>1985</v>
      </c>
      <c r="B121" s="79"/>
      <c r="C121" s="5">
        <f>+Gennaio!C121+Febbraio!C121+Marzo!C121+Aprile!C121+Maggio!C121+Giugno!C121+Luglio!C121+Agosto!C121+Settembre!C121+Ottobre!C121+Novembre!C121+Dicembre!C121</f>
        <v>103</v>
      </c>
      <c r="D121" s="5">
        <f>+Gennaio!D121+Febbraio!D121+Marzo!D121+Aprile!D121+Maggio!D121+Giugno!D121+Luglio!D121+Agosto!D121+Settembre!D121+Ottobre!D121+Novembre!D121+Dicembre!D121</f>
        <v>103</v>
      </c>
      <c r="E121" s="5">
        <f>+Gennaio!E121+Febbraio!E121+Marzo!E121+Aprile!E121+Maggio!E121+Giugno!E121+Luglio!E121+Agosto!E121+Settembre!E121+Ottobre!E121+Novembre!E121+Dicembre!E121</f>
        <v>97</v>
      </c>
      <c r="F121" s="5">
        <f>+Gennaio!F121+Febbraio!F121+Marzo!F121+Aprile!F121+Maggio!F121+Giugno!F121+Luglio!F121+Agosto!F121+Settembre!F121+Ottobre!F121+Novembre!F121+Dicembre!F121</f>
        <v>97</v>
      </c>
      <c r="G121" s="5">
        <f>+Gennaio!G121+Febbraio!G121+Marzo!G121+Aprile!G121+Maggio!G121+Giugno!G121+Luglio!G121+Agosto!G121+Settembre!G121+Ottobre!G121+Novembre!G121+Dicembre!G121</f>
        <v>98</v>
      </c>
      <c r="H121" s="5">
        <f>+Gennaio!H121+Febbraio!H121+Marzo!H121+Aprile!H121+Maggio!H121+Giugno!H121+Luglio!H121+Agosto!H121+Settembre!H121+Ottobre!H121+Novembre!H121+Dicembre!H121</f>
        <v>91</v>
      </c>
      <c r="I121" s="5" t="s">
        <v>11</v>
      </c>
      <c r="J121" s="33"/>
    </row>
    <row r="122" spans="1:11" s="6" customFormat="1" ht="11.25" customHeight="1" x14ac:dyDescent="0.25">
      <c r="A122" s="78">
        <v>1986</v>
      </c>
      <c r="B122" s="79"/>
      <c r="C122" s="5">
        <f>+Gennaio!C122+Febbraio!C122+Marzo!C122+Aprile!C122+Maggio!C122+Giugno!C122+Luglio!C122+Agosto!C122+Settembre!C122+Ottobre!C122+Novembre!C122+Dicembre!C122</f>
        <v>95</v>
      </c>
      <c r="D122" s="5">
        <f>+Gennaio!D122+Febbraio!D122+Marzo!D122+Aprile!D122+Maggio!D122+Giugno!D122+Luglio!D122+Agosto!D122+Settembre!D122+Ottobre!D122+Novembre!D122+Dicembre!D122</f>
        <v>102</v>
      </c>
      <c r="E122" s="5">
        <f>+Gennaio!E122+Febbraio!E122+Marzo!E122+Aprile!E122+Maggio!E122+Giugno!E122+Luglio!E122+Agosto!E122+Settembre!E122+Ottobre!E122+Novembre!E122+Dicembre!E122</f>
        <v>121</v>
      </c>
      <c r="F122" s="5">
        <f>+Gennaio!F122+Febbraio!F122+Marzo!F122+Aprile!F122+Maggio!F122+Giugno!F122+Luglio!F122+Agosto!F122+Settembre!F122+Ottobre!F122+Novembre!F122+Dicembre!F122</f>
        <v>99</v>
      </c>
      <c r="G122" s="5">
        <f>+Gennaio!G122+Febbraio!G122+Marzo!G122+Aprile!G122+Maggio!G122+Giugno!G122+Luglio!G122+Agosto!G122+Settembre!G122+Ottobre!G122+Novembre!G122+Dicembre!G122</f>
        <v>103</v>
      </c>
      <c r="H122" s="5">
        <f>+Gennaio!H122+Febbraio!H122+Marzo!H122+Aprile!H122+Maggio!H122+Giugno!H122+Luglio!H122+Agosto!H122+Settembre!H122+Ottobre!H122+Novembre!H122+Dicembre!H122</f>
        <v>97</v>
      </c>
      <c r="I122" s="5" t="s">
        <v>11</v>
      </c>
    </row>
    <row r="123" spans="1:11" s="6" customFormat="1" ht="11.25" customHeight="1" x14ac:dyDescent="0.25">
      <c r="A123" s="78">
        <v>1987</v>
      </c>
      <c r="B123" s="79"/>
      <c r="C123" s="5">
        <f>+Gennaio!C123+Febbraio!C123+Marzo!C123+Aprile!C123+Maggio!C123+Giugno!C123+Luglio!C123+Agosto!C123+Settembre!C123+Ottobre!C123+Novembre!C123+Dicembre!C123</f>
        <v>99</v>
      </c>
      <c r="D123" s="5">
        <f>+Gennaio!D123+Febbraio!D123+Marzo!D123+Aprile!D123+Maggio!D123+Giugno!D123+Luglio!D123+Agosto!D123+Settembre!D123+Ottobre!D123+Novembre!D123+Dicembre!D123</f>
        <v>101</v>
      </c>
      <c r="E123" s="5">
        <f>+Gennaio!E123+Febbraio!E123+Marzo!E123+Aprile!E123+Maggio!E123+Giugno!E123+Luglio!E123+Agosto!E123+Settembre!E123+Ottobre!E123+Novembre!E123+Dicembre!E123</f>
        <v>121</v>
      </c>
      <c r="F123" s="5">
        <f>+Gennaio!F123+Febbraio!F123+Marzo!F123+Aprile!F123+Maggio!F123+Giugno!F123+Luglio!F123+Agosto!F123+Settembre!F123+Ottobre!F123+Novembre!F123+Dicembre!F123</f>
        <v>100</v>
      </c>
      <c r="G123" s="5">
        <f>+Gennaio!G123+Febbraio!G123+Marzo!G123+Aprile!G123+Maggio!G123+Giugno!G123+Luglio!G123+Agosto!G123+Settembre!G123+Ottobre!G123+Novembre!G123+Dicembre!G123</f>
        <v>103</v>
      </c>
      <c r="H123" s="5">
        <f>+Gennaio!H123+Febbraio!H123+Marzo!H123+Aprile!H123+Maggio!H123+Giugno!H123+Luglio!H123+Agosto!H123+Settembre!H123+Ottobre!H123+Novembre!H123+Dicembre!H123</f>
        <v>94</v>
      </c>
      <c r="I123" s="5" t="s">
        <v>11</v>
      </c>
      <c r="J123" s="51"/>
    </row>
    <row r="124" spans="1:11" s="6" customFormat="1" ht="11.25" customHeight="1" x14ac:dyDescent="0.25">
      <c r="A124" s="78">
        <v>1988</v>
      </c>
      <c r="B124" s="79"/>
      <c r="C124" s="5">
        <f>+Gennaio!C124+Febbraio!C124+Marzo!C124+Aprile!C124+Maggio!C124+Giugno!C124+Luglio!C124+Agosto!C124+Settembre!C124+Ottobre!C124+Novembre!C124+Dicembre!C124</f>
        <v>100</v>
      </c>
      <c r="D124" s="5">
        <f>+Gennaio!D124+Febbraio!D124+Marzo!D124+Aprile!D124+Maggio!D124+Giugno!D124+Luglio!D124+Agosto!D124+Settembre!D124+Ottobre!D124+Novembre!D124+Dicembre!D124</f>
        <v>109</v>
      </c>
      <c r="E124" s="5">
        <f>+Gennaio!E124+Febbraio!E124+Marzo!E124+Aprile!E124+Maggio!E124+Giugno!E124+Luglio!E124+Agosto!E124+Settembre!E124+Ottobre!E124+Novembre!E124+Dicembre!E124</f>
        <v>124</v>
      </c>
      <c r="F124" s="5">
        <f>+Gennaio!F124+Febbraio!F124+Marzo!F124+Aprile!F124+Maggio!F124+Giugno!F124+Luglio!F124+Agosto!F124+Settembre!F124+Ottobre!F124+Novembre!F124+Dicembre!F124</f>
        <v>107</v>
      </c>
      <c r="G124" s="5">
        <f>+Gennaio!G124+Febbraio!G124+Marzo!G124+Aprile!G124+Maggio!G124+Giugno!G124+Luglio!G124+Agosto!G124+Settembre!G124+Ottobre!G124+Novembre!G124+Dicembre!G124</f>
        <v>116</v>
      </c>
      <c r="H124" s="5">
        <f>+Gennaio!H124+Febbraio!H124+Marzo!H124+Aprile!H124+Maggio!H124+Giugno!H124+Luglio!H124+Agosto!H124+Settembre!H124+Ottobre!H124+Novembre!H124+Dicembre!H124</f>
        <v>95</v>
      </c>
      <c r="I124" s="5" t="s">
        <v>11</v>
      </c>
    </row>
    <row r="125" spans="1:11" s="6" customFormat="1" ht="11.25" customHeight="1" x14ac:dyDescent="0.25">
      <c r="A125" s="78">
        <v>1989</v>
      </c>
      <c r="B125" s="79"/>
      <c r="C125" s="5">
        <f>+Gennaio!C125+Febbraio!C125+Marzo!C125+Aprile!C125+Maggio!C125+Giugno!C125+Luglio!C125+Agosto!C125+Settembre!C125+Ottobre!C125+Novembre!C125+Dicembre!C125</f>
        <v>88</v>
      </c>
      <c r="D125" s="5">
        <f>+Gennaio!D125+Febbraio!D125+Marzo!D125+Aprile!D125+Maggio!D125+Giugno!D125+Luglio!D125+Agosto!D125+Settembre!D125+Ottobre!D125+Novembre!D125+Dicembre!D125</f>
        <v>85</v>
      </c>
      <c r="E125" s="5">
        <f>+Gennaio!E125+Febbraio!E125+Marzo!E125+Aprile!E125+Maggio!E125+Giugno!E125+Luglio!E125+Agosto!E125+Settembre!E125+Ottobre!E125+Novembre!E125+Dicembre!E125</f>
        <v>91</v>
      </c>
      <c r="F125" s="5">
        <f>+Gennaio!F125+Febbraio!F125+Marzo!F125+Aprile!F125+Maggio!F125+Giugno!F125+Luglio!F125+Agosto!F125+Settembre!F125+Ottobre!F125+Novembre!F125+Dicembre!F125</f>
        <v>88</v>
      </c>
      <c r="G125" s="5">
        <f>+Gennaio!G125+Febbraio!G125+Marzo!G125+Aprile!G125+Maggio!G125+Giugno!G125+Luglio!G125+Agosto!G125+Settembre!G125+Ottobre!G125+Novembre!G125+Dicembre!G125</f>
        <v>91</v>
      </c>
      <c r="H125" s="5">
        <f>+Gennaio!H125+Febbraio!H125+Marzo!H125+Aprile!H125+Maggio!H125+Giugno!H125+Luglio!H125+Agosto!H125+Settembre!H125+Ottobre!H125+Novembre!H125+Dicembre!H125</f>
        <v>89</v>
      </c>
      <c r="I125" s="5">
        <f>+Gennaio!I125+Febbraio!I125+Marzo!I125+Aprile!I125+Maggio!I125+Giugno!I125+Luglio!I125+Agosto!I125+Settembre!I125+Ottobre!I125+Novembre!I125+Dicembre!I125</f>
        <v>83</v>
      </c>
    </row>
    <row r="126" spans="1:11" s="6" customFormat="1" ht="12" customHeight="1" x14ac:dyDescent="0.25">
      <c r="A126" s="78">
        <v>1990</v>
      </c>
      <c r="B126" s="79"/>
      <c r="C126" s="5">
        <f>+Gennaio!C126+Febbraio!C126+Marzo!C126+Aprile!C126+Maggio!C126+Giugno!C126+Luglio!C126+Agosto!C126+Settembre!C126+Ottobre!C126+Novembre!C126+Dicembre!C126</f>
        <v>95</v>
      </c>
      <c r="D126" s="5">
        <f>+Gennaio!D126+Febbraio!D126+Marzo!D126+Aprile!D126+Maggio!D126+Giugno!D126+Luglio!D126+Agosto!D126+Settembre!D126+Ottobre!D126+Novembre!D126+Dicembre!D126</f>
        <v>91</v>
      </c>
      <c r="E126" s="5">
        <f>+Gennaio!E126+Febbraio!E126+Marzo!E126+Aprile!E126+Maggio!E126+Giugno!E126+Luglio!E126+Agosto!E126+Settembre!E126+Ottobre!E126+Novembre!E126+Dicembre!E126</f>
        <v>109</v>
      </c>
      <c r="F126" s="5">
        <f>+Gennaio!F126+Febbraio!F126+Marzo!F126+Aprile!F126+Maggio!F126+Giugno!F126+Luglio!F126+Agosto!F126+Settembre!F126+Ottobre!F126+Novembre!F126+Dicembre!F126</f>
        <v>93</v>
      </c>
      <c r="G126" s="5">
        <f>+Gennaio!G126+Febbraio!G126+Marzo!G126+Aprile!G126+Maggio!G126+Giugno!G126+Luglio!G126+Agosto!G126+Settembre!G126+Ottobre!G126+Novembre!G126+Dicembre!G126</f>
        <v>103</v>
      </c>
      <c r="H126" s="5">
        <f>+Gennaio!H126+Febbraio!H126+Marzo!H126+Aprile!H126+Maggio!H126+Giugno!H126+Luglio!H126+Agosto!H126+Settembre!H126+Ottobre!H126+Novembre!H126+Dicembre!H126</f>
        <v>94</v>
      </c>
      <c r="I126" s="5">
        <f>+Gennaio!I126+Febbraio!I126+Marzo!I126+Aprile!I126+Maggio!I126+Giugno!I126+Luglio!I126+Agosto!I126+Settembre!I126+Ottobre!I126+Novembre!I126+Dicembre!I126</f>
        <v>98</v>
      </c>
      <c r="J126" s="52"/>
    </row>
    <row r="127" spans="1:11" s="6" customFormat="1" ht="11.25" customHeight="1" x14ac:dyDescent="0.25">
      <c r="A127" s="78">
        <v>1991</v>
      </c>
      <c r="B127" s="79"/>
      <c r="C127" s="5">
        <f>+Gennaio!C127+Febbraio!C127+Marzo!C127+Aprile!C127+Maggio!C127+Giugno!C127+Luglio!C127+Agosto!C127+Settembre!C127+Ottobre!C127+Novembre!C127+Dicembre!C127</f>
        <v>83</v>
      </c>
      <c r="D127" s="5">
        <f>+Gennaio!D127+Febbraio!D127+Marzo!D127+Aprile!D127+Maggio!D127+Giugno!D127+Luglio!D127+Agosto!D127+Settembre!D127+Ottobre!D127+Novembre!D127+Dicembre!D127</f>
        <v>87</v>
      </c>
      <c r="E127" s="5">
        <f>+Gennaio!E127+Febbraio!E127+Marzo!E127+Aprile!E127+Maggio!E127+Giugno!E127+Luglio!E127+Agosto!E127+Settembre!E127+Ottobre!E127+Novembre!E127+Dicembre!E127</f>
        <v>94</v>
      </c>
      <c r="F127" s="5">
        <f>+Gennaio!F127+Febbraio!F127+Marzo!F127+Aprile!F127+Maggio!F127+Giugno!F127+Luglio!F127+Agosto!F127+Settembre!F127+Ottobre!F127+Novembre!F127+Dicembre!F127</f>
        <v>79</v>
      </c>
      <c r="G127" s="5">
        <f>+Gennaio!G127+Febbraio!G127+Marzo!G127+Aprile!G127+Maggio!G127+Giugno!G127+Luglio!G127+Agosto!G127+Settembre!G127+Ottobre!G127+Novembre!G127+Dicembre!G127</f>
        <v>95</v>
      </c>
      <c r="H127" s="5">
        <f>+Gennaio!H127+Febbraio!H127+Marzo!H127+Aprile!H127+Maggio!H127+Giugno!H127+Luglio!H127+Agosto!H127+Settembre!H127+Ottobre!H127+Novembre!H127+Dicembre!H127</f>
        <v>77</v>
      </c>
      <c r="I127" s="5">
        <f>+Gennaio!I127+Febbraio!I127+Marzo!I127+Aprile!I127+Maggio!I127+Giugno!I127+Luglio!I127+Agosto!I127+Settembre!I127+Ottobre!I127+Novembre!I127+Dicembre!I127</f>
        <v>80</v>
      </c>
    </row>
    <row r="128" spans="1:11" s="6" customFormat="1" ht="11.25" customHeight="1" x14ac:dyDescent="0.25">
      <c r="A128" s="78">
        <v>1992</v>
      </c>
      <c r="B128" s="79"/>
      <c r="C128" s="5">
        <f>+Gennaio!C128+Febbraio!C128+Marzo!C128+Aprile!C128+Maggio!C128+Giugno!C128+Luglio!C128+Agosto!C128+Settembre!C128+Ottobre!C128+Novembre!C128+Dicembre!C128</f>
        <v>104</v>
      </c>
      <c r="D128" s="5">
        <f>+Gennaio!D128+Febbraio!D128+Marzo!D128+Aprile!D128+Maggio!D128+Giugno!D128+Luglio!D128+Agosto!D128+Settembre!D128+Ottobre!D128+Novembre!D128+Dicembre!D128</f>
        <v>100</v>
      </c>
      <c r="E128" s="5">
        <f>+Gennaio!E128+Febbraio!E128+Marzo!E128+Aprile!E128+Maggio!E128+Giugno!E128+Luglio!E128+Agosto!E128+Settembre!E128+Ottobre!E128+Novembre!E128+Dicembre!E128</f>
        <v>115</v>
      </c>
      <c r="F128" s="5">
        <f>+Gennaio!F128+Febbraio!F128+Marzo!F128+Aprile!F128+Maggio!F128+Giugno!F128+Luglio!F128+Agosto!F128+Settembre!F128+Ottobre!F128+Novembre!F128+Dicembre!F128</f>
        <v>99</v>
      </c>
      <c r="G128" s="5">
        <f>+Gennaio!G128+Febbraio!G128+Marzo!G128+Aprile!G128+Maggio!G128+Giugno!G128+Luglio!G128+Agosto!G128+Settembre!G128+Ottobre!G128+Novembre!G128+Dicembre!G128</f>
        <v>102</v>
      </c>
      <c r="H128" s="5">
        <f>+Gennaio!H128+Febbraio!H128+Marzo!H128+Aprile!H128+Maggio!H128+Giugno!H128+Luglio!H128+Agosto!H128+Settembre!H128+Ottobre!H128+Novembre!H128+Dicembre!H128</f>
        <v>98</v>
      </c>
      <c r="I128" s="5">
        <f>+Gennaio!I128+Febbraio!I128+Marzo!I128+Aprile!I128+Maggio!I128+Giugno!I128+Luglio!I128+Agosto!I128+Settembre!I128+Ottobre!I128+Novembre!I128+Dicembre!I128</f>
        <v>96</v>
      </c>
    </row>
    <row r="129" spans="1:9" s="6" customFormat="1" ht="11.25" customHeight="1" x14ac:dyDescent="0.25">
      <c r="A129" s="78">
        <v>1993</v>
      </c>
      <c r="B129" s="79"/>
      <c r="C129" s="5">
        <f>+Gennaio!C129+Febbraio!C129+Marzo!C129+Aprile!C129+Maggio!C129+Giugno!C129+Luglio!C129+Agosto!C129+Settembre!C129+Ottobre!C129+Novembre!C129+Dicembre!C129</f>
        <v>100</v>
      </c>
      <c r="D129" s="5">
        <f>+Gennaio!D129+Febbraio!D129+Marzo!D129+Aprile!D129+Maggio!D129+Giugno!D129+Luglio!D129+Agosto!D129+Settembre!D129+Ottobre!D129+Novembre!D129+Dicembre!D129</f>
        <v>118</v>
      </c>
      <c r="E129" s="5">
        <f>+Gennaio!E129+Febbraio!E129+Marzo!E129+Aprile!E129+Maggio!E129+Giugno!E129+Luglio!E129+Agosto!E129+Settembre!E129+Ottobre!E129+Novembre!E129+Dicembre!E129</f>
        <v>123</v>
      </c>
      <c r="F129" s="5">
        <f>+Gennaio!F129+Febbraio!F129+Marzo!F129+Aprile!F129+Maggio!F129+Giugno!F129+Luglio!F129+Agosto!F129+Settembre!F129+Ottobre!F129+Novembre!F129+Dicembre!F129</f>
        <v>113</v>
      </c>
      <c r="G129" s="5">
        <f>+Gennaio!G129+Febbraio!G129+Marzo!G129+Aprile!G129+Maggio!G129+Giugno!G129+Luglio!G129+Agosto!G129+Settembre!G129+Ottobre!G129+Novembre!G129+Dicembre!G129</f>
        <v>132</v>
      </c>
      <c r="H129" s="5">
        <f>+Gennaio!H129+Febbraio!H129+Marzo!H129+Aprile!H129+Maggio!H129+Giugno!H129+Luglio!H129+Agosto!H129+Settembre!H129+Ottobre!H129+Novembre!H129+Dicembre!H129</f>
        <v>99</v>
      </c>
      <c r="I129" s="5">
        <f>+Gennaio!I129+Febbraio!I129+Marzo!I129+Aprile!I129+Maggio!I129+Giugno!I129+Luglio!I129+Agosto!I129+Settembre!I129+Ottobre!I129+Novembre!I129+Dicembre!I129</f>
        <v>105</v>
      </c>
    </row>
    <row r="130" spans="1:9" s="6" customFormat="1" ht="11.25" customHeight="1" x14ac:dyDescent="0.25">
      <c r="A130" s="78">
        <v>1994</v>
      </c>
      <c r="B130" s="79"/>
      <c r="C130" s="5">
        <f>+Gennaio!C130+Febbraio!C130+Marzo!C130+Aprile!C130+Maggio!C130+Giugno!C130+Luglio!C130+Agosto!C130+Settembre!C130+Ottobre!C130+Novembre!C130+Dicembre!C130</f>
        <v>94</v>
      </c>
      <c r="D130" s="5">
        <f>+Gennaio!D130+Febbraio!D130+Marzo!D130+Aprile!D130+Maggio!D130+Giugno!D130+Luglio!D130+Agosto!D130+Settembre!D130+Ottobre!D130+Novembre!D130+Dicembre!D130</f>
        <v>103</v>
      </c>
      <c r="E130" s="5">
        <f>+Gennaio!E130+Febbraio!E130+Marzo!E130+Aprile!E130+Maggio!E130+Giugno!E130+Luglio!E130+Agosto!E130+Settembre!E130+Ottobre!E130+Novembre!E130+Dicembre!E130</f>
        <v>114</v>
      </c>
      <c r="F130" s="5">
        <f>+Gennaio!F130+Febbraio!F130+Marzo!F130+Aprile!F130+Maggio!F130+Giugno!F130+Luglio!F130+Agosto!F130+Settembre!F130+Ottobre!F130+Novembre!F130+Dicembre!F130</f>
        <v>102</v>
      </c>
      <c r="G130" s="5">
        <f>+Gennaio!G130+Febbraio!G130+Marzo!G130+Aprile!G130+Maggio!G130+Giugno!G130+Luglio!G130+Agosto!G130+Settembre!G130+Ottobre!G130+Novembre!G130+Dicembre!G130</f>
        <v>121</v>
      </c>
      <c r="H130" s="5">
        <f>+Gennaio!H130+Febbraio!H130+Marzo!H130+Aprile!H130+Maggio!H130+Giugno!H130+Luglio!H130+Agosto!H130+Settembre!H130+Ottobre!H130+Novembre!H130+Dicembre!H130</f>
        <v>93</v>
      </c>
      <c r="I130" s="5">
        <f>+Gennaio!I130+Febbraio!I130+Marzo!I130+Aprile!I130+Maggio!I130+Giugno!I130+Luglio!I130+Agosto!I130+Settembre!I130+Ottobre!I130+Novembre!I130+Dicembre!I130</f>
        <v>108</v>
      </c>
    </row>
    <row r="131" spans="1:9" s="6" customFormat="1" ht="11.25" customHeight="1" x14ac:dyDescent="0.25">
      <c r="A131" s="78">
        <v>1995</v>
      </c>
      <c r="B131" s="79"/>
      <c r="C131" s="5">
        <f>+Gennaio!C131+Febbraio!C131+Marzo!C131+Aprile!C131+Maggio!C131+Giugno!C131+Luglio!C131+Agosto!C131+Settembre!C131+Ottobre!C131+Novembre!C131+Dicembre!C131</f>
        <v>95</v>
      </c>
      <c r="D131" s="5">
        <f>+Gennaio!D131+Febbraio!D131+Marzo!D131+Aprile!D131+Maggio!D131+Giugno!D131+Luglio!D131+Agosto!D131+Settembre!D131+Ottobre!D131+Novembre!D131+Dicembre!D131</f>
        <v>98</v>
      </c>
      <c r="E131" s="5">
        <f>+Gennaio!E131+Febbraio!E131+Marzo!E131+Aprile!E131+Maggio!E131+Giugno!E131+Luglio!E131+Agosto!E131+Settembre!E131+Ottobre!E131+Novembre!E131+Dicembre!E131</f>
        <v>121</v>
      </c>
      <c r="F131" s="5">
        <f>+Gennaio!F131+Febbraio!F131+Marzo!F131+Aprile!F131+Maggio!F131+Giugno!F131+Luglio!F131+Agosto!F131+Settembre!F131+Ottobre!F131+Novembre!F131+Dicembre!F131</f>
        <v>98</v>
      </c>
      <c r="G131" s="5">
        <f>+Gennaio!G131+Febbraio!G131+Marzo!G131+Aprile!G131+Maggio!G131+Giugno!G131+Luglio!G131+Agosto!G131+Settembre!G131+Ottobre!G131+Novembre!G131+Dicembre!G131</f>
        <v>116</v>
      </c>
      <c r="H131" s="5">
        <f>+Gennaio!H131+Febbraio!H131+Marzo!H131+Aprile!H131+Maggio!H131+Giugno!H131+Luglio!H131+Agosto!H131+Settembre!H131+Ottobre!H131+Novembre!H131+Dicembre!H131</f>
        <v>91</v>
      </c>
      <c r="I131" s="5">
        <f>+Gennaio!I131+Febbraio!I131+Marzo!I131+Aprile!I131+Maggio!I131+Giugno!I131+Luglio!I131+Agosto!I131+Settembre!I131+Ottobre!I131+Novembre!I131+Dicembre!I131</f>
        <v>94</v>
      </c>
    </row>
    <row r="132" spans="1:9" s="6" customFormat="1" ht="11.25" customHeight="1" x14ac:dyDescent="0.25">
      <c r="A132" s="78">
        <v>1996</v>
      </c>
      <c r="B132" s="79"/>
      <c r="C132" s="5">
        <f>+Gennaio!C132+Febbraio!C132+Marzo!C132+Aprile!C132+Maggio!C132+Giugno!C132+Luglio!C132+Agosto!C132+Settembre!C132+Ottobre!C132+Novembre!C132+Dicembre!C132</f>
        <v>119</v>
      </c>
      <c r="D132" s="5">
        <f>+Gennaio!D132+Febbraio!D132+Marzo!D132+Aprile!D132+Maggio!D132+Giugno!D132+Luglio!D132+Agosto!D132+Settembre!D132+Ottobre!D132+Novembre!D132+Dicembre!D132</f>
        <v>115</v>
      </c>
      <c r="E132" s="5">
        <f>+Gennaio!E132+Febbraio!E132+Marzo!E132+Aprile!E132+Maggio!E132+Giugno!E132+Luglio!E132+Agosto!E132+Settembre!E132+Ottobre!E132+Novembre!E132+Dicembre!E132</f>
        <v>112</v>
      </c>
      <c r="F132" s="5">
        <f>+Gennaio!F132+Febbraio!F132+Marzo!F132+Aprile!F132+Maggio!F132+Giugno!F132+Luglio!F132+Agosto!F132+Settembre!F132+Ottobre!F132+Novembre!F132+Dicembre!F132</f>
        <v>117</v>
      </c>
      <c r="G132" s="5">
        <f>+Gennaio!G132+Febbraio!G132+Marzo!G132+Aprile!G132+Maggio!G132+Giugno!G132+Luglio!G132+Agosto!G132+Settembre!G132+Ottobre!G132+Novembre!G132+Dicembre!G132</f>
        <v>120</v>
      </c>
      <c r="H132" s="5">
        <f>+Gennaio!H132+Febbraio!H132+Marzo!H132+Aprile!H132+Maggio!H132+Giugno!H132+Luglio!H132+Agosto!H132+Settembre!H132+Ottobre!H132+Novembre!H132+Dicembre!H132</f>
        <v>112</v>
      </c>
      <c r="I132" s="5">
        <f>+Gennaio!I132+Febbraio!I132+Marzo!I132+Aprile!I132+Maggio!I132+Giugno!I132+Luglio!I132+Agosto!I132+Settembre!I132+Ottobre!I132+Novembre!I132+Dicembre!I132</f>
        <v>94</v>
      </c>
    </row>
    <row r="133" spans="1:9" s="6" customFormat="1" ht="11.25" customHeight="1" x14ac:dyDescent="0.25">
      <c r="A133" s="78">
        <v>1997</v>
      </c>
      <c r="B133" s="79"/>
      <c r="C133" s="5">
        <f>+Gennaio!C133+Febbraio!C133+Marzo!C133+Aprile!C133+Maggio!C133+Giugno!C133+Luglio!C133+Agosto!C133+Settembre!C133+Ottobre!C133+Novembre!C133+Dicembre!C133</f>
        <v>85</v>
      </c>
      <c r="D133" s="5">
        <f>+Gennaio!D133+Febbraio!D133+Marzo!D133+Aprile!D133+Maggio!D133+Giugno!D133+Luglio!D133+Agosto!D133+Settembre!D133+Ottobre!D133+Novembre!D133+Dicembre!D133</f>
        <v>87</v>
      </c>
      <c r="E133" s="5">
        <f>+Gennaio!E133+Febbraio!E133+Marzo!E133+Aprile!E133+Maggio!E133+Giugno!E133+Luglio!E133+Agosto!E133+Settembre!E133+Ottobre!E133+Novembre!E133+Dicembre!E133</f>
        <v>108</v>
      </c>
      <c r="F133" s="5">
        <f>+Gennaio!F133+Febbraio!F133+Marzo!F133+Aprile!F133+Maggio!F133+Giugno!F133+Luglio!F133+Agosto!F133+Settembre!F133+Ottobre!F133+Novembre!F133+Dicembre!F133</f>
        <v>91</v>
      </c>
      <c r="G133" s="5">
        <f>+Gennaio!G133+Febbraio!G133+Marzo!G133+Aprile!G133+Maggio!G133+Giugno!G133+Luglio!G133+Agosto!G133+Settembre!G133+Ottobre!G133+Novembre!G133+Dicembre!G133</f>
        <v>98</v>
      </c>
      <c r="H133" s="5">
        <f>+Gennaio!H133+Febbraio!H133+Marzo!H133+Aprile!H133+Maggio!H133+Giugno!H133+Luglio!H133+Agosto!H133+Settembre!H133+Ottobre!H133+Novembre!H133+Dicembre!H133</f>
        <v>78</v>
      </c>
      <c r="I133" s="5">
        <f>+Gennaio!I133+Febbraio!I133+Marzo!I133+Aprile!I133+Maggio!I133+Giugno!I133+Luglio!I133+Agosto!I133+Settembre!I133+Ottobre!I133+Novembre!I133+Dicembre!I133</f>
        <v>84</v>
      </c>
    </row>
    <row r="134" spans="1:9" s="6" customFormat="1" ht="11.25" customHeight="1" x14ac:dyDescent="0.25">
      <c r="A134" s="78">
        <v>1998</v>
      </c>
      <c r="B134" s="79"/>
      <c r="C134" s="5">
        <f>+Gennaio!C134+Febbraio!C134+Marzo!C134+Aprile!C134+Maggio!C134+Giugno!C134+Luglio!C134+Agosto!C134+Settembre!C134+Ottobre!C134+Novembre!C134+Dicembre!C134</f>
        <v>89</v>
      </c>
      <c r="D134" s="5">
        <f>+Gennaio!D134+Febbraio!D134+Marzo!D134+Aprile!D134+Maggio!D134+Giugno!D134+Luglio!D134+Agosto!D134+Settembre!D134+Ottobre!D134+Novembre!D134+Dicembre!D134</f>
        <v>91</v>
      </c>
      <c r="E134" s="5">
        <f>+Gennaio!E134+Febbraio!E134+Marzo!E134+Aprile!E134+Maggio!E134+Giugno!E134+Luglio!E134+Agosto!E134+Settembre!E134+Ottobre!E134+Novembre!E134+Dicembre!E134</f>
        <v>105</v>
      </c>
      <c r="F134" s="5">
        <f>+Gennaio!F134+Febbraio!F134+Marzo!F134+Aprile!F134+Maggio!F134+Giugno!F134+Luglio!F134+Agosto!F134+Settembre!F134+Ottobre!F134+Novembre!F134+Dicembre!F134</f>
        <v>87</v>
      </c>
      <c r="G134" s="5">
        <f>+Gennaio!G134+Febbraio!G134+Marzo!G134+Aprile!G134+Maggio!G134+Giugno!G134+Luglio!G134+Agosto!G134+Settembre!G134+Ottobre!G134+Novembre!G134+Dicembre!G134</f>
        <v>97</v>
      </c>
      <c r="H134" s="5">
        <f>+Gennaio!H134+Febbraio!H134+Marzo!H134+Aprile!H134+Maggio!H134+Giugno!H134+Luglio!H134+Agosto!H134+Settembre!H134+Ottobre!H134+Novembre!H134+Dicembre!H134</f>
        <v>84</v>
      </c>
      <c r="I134" s="5">
        <f>+Gennaio!I134+Febbraio!I134+Marzo!I134+Aprile!I134+Maggio!I134+Giugno!I134+Luglio!I134+Agosto!I134+Settembre!I134+Ottobre!I134+Novembre!I134+Dicembre!I134</f>
        <v>83</v>
      </c>
    </row>
    <row r="135" spans="1:9" s="6" customFormat="1" ht="11.25" customHeight="1" x14ac:dyDescent="0.25">
      <c r="A135" s="78">
        <v>1999</v>
      </c>
      <c r="B135" s="79"/>
      <c r="C135" s="5">
        <f>+Gennaio!C135+Febbraio!C135+Marzo!C135+Aprile!C135+Maggio!C135+Giugno!C135+Luglio!C135+Agosto!C135+Settembre!C135+Ottobre!C135+Novembre!C135+Dicembre!C135</f>
        <v>108</v>
      </c>
      <c r="D135" s="5">
        <f>+Gennaio!D135+Febbraio!D135+Marzo!D135+Aprile!D135+Maggio!D135+Giugno!D135+Luglio!D135+Agosto!D135+Settembre!D135+Ottobre!D135+Novembre!D135+Dicembre!D135</f>
        <v>111</v>
      </c>
      <c r="E135" s="5">
        <f>+Gennaio!E135+Febbraio!E135+Marzo!E135+Aprile!E135+Maggio!E135+Giugno!E135+Luglio!E135+Agosto!E135+Settembre!E135+Ottobre!E135+Novembre!E135+Dicembre!E135</f>
        <v>122</v>
      </c>
      <c r="F135" s="5">
        <f>+Gennaio!F135+Febbraio!F135+Marzo!F135+Aprile!F135+Maggio!F135+Giugno!F135+Luglio!F135+Agosto!F135+Settembre!F135+Ottobre!F135+Novembre!F135+Dicembre!F135</f>
        <v>116</v>
      </c>
      <c r="G135" s="5">
        <f>+Gennaio!G135+Febbraio!G135+Marzo!G135+Aprile!G135+Maggio!G135+Giugno!G135+Luglio!G135+Agosto!G135+Settembre!G135+Ottobre!G135+Novembre!G135+Dicembre!G135</f>
        <v>122</v>
      </c>
      <c r="H135" s="5">
        <f>+Gennaio!H135+Febbraio!H135+Marzo!H135+Aprile!H135+Maggio!H135+Giugno!H135+Luglio!H135+Agosto!H135+Settembre!H135+Ottobre!H135+Novembre!H135+Dicembre!H135</f>
        <v>99</v>
      </c>
      <c r="I135" s="5">
        <f>+Gennaio!I135+Febbraio!I135+Marzo!I135+Aprile!I135+Maggio!I135+Giugno!I135+Luglio!I135+Agosto!I135+Settembre!I135+Ottobre!I135+Novembre!I135+Dicembre!I135</f>
        <v>111</v>
      </c>
    </row>
    <row r="136" spans="1:9" s="6" customFormat="1" ht="11.25" customHeight="1" x14ac:dyDescent="0.25">
      <c r="A136" s="78">
        <v>2000</v>
      </c>
      <c r="B136" s="79"/>
      <c r="C136" s="5">
        <f>+Gennaio!C136+Febbraio!C136+Marzo!C136+Aprile!C136+Maggio!C136+Giugno!C136+Luglio!C136+Agosto!C136+Settembre!C136+Ottobre!C136+Novembre!C136+Dicembre!C136</f>
        <v>115</v>
      </c>
      <c r="D136" s="5">
        <f>+Gennaio!D136+Febbraio!D136+Marzo!D136+Aprile!D136+Maggio!D136+Giugno!D136+Luglio!D136+Agosto!D136+Settembre!D136+Ottobre!D136+Novembre!D136+Dicembre!D136</f>
        <v>116</v>
      </c>
      <c r="E136" s="5">
        <f>+Gennaio!E136+Febbraio!E136+Marzo!E136+Aprile!E136+Maggio!E136+Giugno!E136+Luglio!E136+Agosto!E136+Settembre!E136+Ottobre!E136+Novembre!E136+Dicembre!E136</f>
        <v>123</v>
      </c>
      <c r="F136" s="5">
        <f>+Gennaio!F136+Febbraio!F136+Marzo!F136+Aprile!F136+Maggio!F136+Giugno!F136+Luglio!F136+Agosto!F136+Settembre!F136+Ottobre!F136+Novembre!F136+Dicembre!F136</f>
        <v>113</v>
      </c>
      <c r="G136" s="5">
        <f>+Gennaio!G136+Febbraio!G136+Marzo!G136+Aprile!G136+Maggio!G136+Giugno!G136+Luglio!G136+Agosto!G136+Settembre!G136+Ottobre!G136+Novembre!G136+Dicembre!G136</f>
        <v>121</v>
      </c>
      <c r="H136" s="5">
        <f>+Gennaio!H136+Febbraio!H136+Marzo!H136+Aprile!H136+Maggio!H136+Giugno!H136+Luglio!H136+Agosto!H136+Settembre!H136+Ottobre!H136+Novembre!H136+Dicembre!H136</f>
        <v>114</v>
      </c>
      <c r="I136" s="5">
        <f>+Gennaio!I136+Febbraio!I136+Marzo!I136+Aprile!I136+Maggio!I136+Giugno!I136+Luglio!I136+Agosto!I136+Settembre!I136+Ottobre!I136+Novembre!I136+Dicembre!I136</f>
        <v>115</v>
      </c>
    </row>
    <row r="137" spans="1:9" s="6" customFormat="1" ht="11.25" customHeight="1" x14ac:dyDescent="0.25">
      <c r="A137" s="78">
        <v>2001</v>
      </c>
      <c r="B137" s="79"/>
      <c r="C137" s="5">
        <f>+Gennaio!C137+Febbraio!C137+Marzo!C137+Aprile!C137+Maggio!C137+Giugno!C137+Luglio!C137+Agosto!C137+Settembre!C137+Ottobre!C137+Novembre!C137+Dicembre!C137</f>
        <v>114</v>
      </c>
      <c r="D137" s="5">
        <f>+Gennaio!D137+Febbraio!D137+Marzo!D137+Aprile!D137+Maggio!D137+Giugno!D137+Luglio!D137+Agosto!D137+Settembre!D137+Ottobre!D137+Novembre!D137+Dicembre!D137</f>
        <v>108</v>
      </c>
      <c r="E137" s="5">
        <f>+Gennaio!E137+Febbraio!E137+Marzo!E137+Aprile!E137+Maggio!E137+Giugno!E137+Luglio!E137+Agosto!E137+Settembre!E137+Ottobre!E137+Novembre!E137+Dicembre!E137</f>
        <v>127</v>
      </c>
      <c r="F137" s="5">
        <f>+Gennaio!F137+Febbraio!F137+Marzo!F137+Aprile!F137+Maggio!F137+Giugno!F137+Luglio!F137+Agosto!F137+Settembre!F137+Ottobre!F137+Novembre!F137+Dicembre!F137</f>
        <v>109</v>
      </c>
      <c r="G137" s="5">
        <f>+Gennaio!G137+Febbraio!G137+Marzo!G137+Aprile!G137+Maggio!G137+Giugno!G137+Luglio!G137+Agosto!G137+Settembre!G137+Ottobre!G137+Novembre!G137+Dicembre!G137</f>
        <v>109</v>
      </c>
      <c r="H137" s="5">
        <f>+Gennaio!H137+Febbraio!H137+Marzo!H137+Aprile!H137+Maggio!H137+Giugno!H137+Luglio!H137+Agosto!H137+Settembre!H137+Ottobre!H137+Novembre!H137+Dicembre!H137</f>
        <v>106</v>
      </c>
      <c r="I137" s="5">
        <f>+Gennaio!I137+Febbraio!I137+Marzo!I137+Aprile!I137+Maggio!I137+Giugno!I137+Luglio!I137+Agosto!I137+Settembre!I137+Ottobre!I137+Novembre!I137+Dicembre!I137</f>
        <v>106</v>
      </c>
    </row>
    <row r="138" spans="1:9" s="6" customFormat="1" ht="11.25" customHeight="1" x14ac:dyDescent="0.25">
      <c r="A138" s="78">
        <v>2002</v>
      </c>
      <c r="B138" s="79"/>
      <c r="C138" s="5">
        <f>+Gennaio!C138+Febbraio!C138+Marzo!C138+Aprile!C138+Maggio!C138+Giugno!C138+Luglio!C138+Agosto!C138+Settembre!C138+Ottobre!C138+Novembre!C138+Dicembre!C138</f>
        <v>120</v>
      </c>
      <c r="D138" s="5">
        <f>+Gennaio!D138+Febbraio!D138+Marzo!D138+Aprile!D138+Maggio!D138+Giugno!D138+Luglio!D138+Agosto!D138+Settembre!D138+Ottobre!D138+Novembre!D138+Dicembre!D138</f>
        <v>120</v>
      </c>
      <c r="E138" s="5">
        <f>+Gennaio!E138+Febbraio!E138+Marzo!E138+Aprile!E138+Maggio!E138+Giugno!E138+Luglio!E138+Agosto!E138+Settembre!E138+Ottobre!E138+Novembre!E138+Dicembre!E138</f>
        <v>113</v>
      </c>
      <c r="F138" s="5">
        <f>+Gennaio!F138+Febbraio!F138+Marzo!F138+Aprile!F138+Maggio!F138+Giugno!F138+Luglio!F138+Agosto!F138+Settembre!F138+Ottobre!F138+Novembre!F138+Dicembre!F138</f>
        <v>123</v>
      </c>
      <c r="G138" s="5">
        <f>+Gennaio!G138+Febbraio!G138+Marzo!G138+Aprile!G138+Maggio!G138+Giugno!G138+Luglio!G138+Agosto!G138+Settembre!G138+Ottobre!G138+Novembre!G138+Dicembre!G138</f>
        <v>126</v>
      </c>
      <c r="H138" s="5">
        <f>+Gennaio!H138+Febbraio!H138+Marzo!H138+Aprile!H138+Maggio!H138+Giugno!H138+Luglio!H138+Agosto!H138+Settembre!H138+Ottobre!H138+Novembre!H138+Dicembre!H138</f>
        <v>105</v>
      </c>
      <c r="I138" s="5">
        <f>+Gennaio!I138+Febbraio!I138+Marzo!I138+Aprile!I138+Maggio!I138+Giugno!I138+Luglio!I138+Agosto!I138+Settembre!I138+Ottobre!I138+Novembre!I138+Dicembre!I138</f>
        <v>109</v>
      </c>
    </row>
    <row r="139" spans="1:9" s="6" customFormat="1" ht="11.25" customHeight="1" x14ac:dyDescent="0.25">
      <c r="A139" s="78">
        <v>2003</v>
      </c>
      <c r="B139" s="79"/>
      <c r="C139" s="5">
        <f>+Gennaio!C139+Febbraio!C139+Marzo!C139+Aprile!C139+Maggio!C139+Giugno!C139+Luglio!C139+Agosto!C139+Settembre!C139+Ottobre!C139+Novembre!C139+Dicembre!C139</f>
        <v>88</v>
      </c>
      <c r="D139" s="5">
        <f>+Gennaio!D139+Febbraio!D139+Marzo!D139+Aprile!D139+Maggio!D139+Giugno!D139+Luglio!D139+Agosto!D139+Settembre!D139+Ottobre!D139+Novembre!D139+Dicembre!D139</f>
        <v>78</v>
      </c>
      <c r="E139" s="5">
        <f>+Gennaio!E139+Febbraio!E139+Marzo!E139+Aprile!E139+Maggio!E139+Giugno!E139+Luglio!E139+Agosto!E139+Settembre!E139+Ottobre!E139+Novembre!E139+Dicembre!E139</f>
        <v>89</v>
      </c>
      <c r="F139" s="5">
        <f>+Gennaio!F139+Febbraio!F139+Marzo!F139+Aprile!F139+Maggio!F139+Giugno!F139+Luglio!F139+Agosto!F139+Settembre!F139+Ottobre!F139+Novembre!F139+Dicembre!F139</f>
        <v>80</v>
      </c>
      <c r="G139" s="5" t="s">
        <v>11</v>
      </c>
      <c r="H139" s="5">
        <f>+Gennaio!H139+Febbraio!H139+Marzo!H139+Aprile!H139+Maggio!H139+Giugno!H139+Luglio!H139+Agosto!H139+Settembre!H139+Ottobre!H139+Novembre!H139+Dicembre!H139</f>
        <v>84</v>
      </c>
      <c r="I139" s="5">
        <f>+Gennaio!I139+Febbraio!I139+Marzo!I139+Aprile!I139+Maggio!I139+Giugno!I139+Luglio!I139+Agosto!I139+Settembre!I139+Ottobre!I139+Novembre!I139+Dicembre!I139</f>
        <v>73</v>
      </c>
    </row>
    <row r="140" spans="1:9" s="4" customFormat="1" ht="11.25" customHeight="1" x14ac:dyDescent="0.25">
      <c r="A140" s="78">
        <v>2004</v>
      </c>
      <c r="B140" s="79"/>
      <c r="C140" s="5">
        <f>+Gennaio!C140+Febbraio!C140+Marzo!C140+Aprile!C140+Maggio!C140+Giugno!C140+Luglio!C140+Agosto!C140+Settembre!C140+Ottobre!C140+Novembre!C140+Dicembre!C140</f>
        <v>96</v>
      </c>
      <c r="D140" s="5">
        <f>+Gennaio!D140+Febbraio!D140+Marzo!D140+Aprile!D140+Maggio!D140+Giugno!D140+Luglio!D140+Agosto!D140+Settembre!D140+Ottobre!D140+Novembre!D140+Dicembre!D140</f>
        <v>93</v>
      </c>
      <c r="E140" s="5">
        <f>+Gennaio!E140+Febbraio!E140+Marzo!E140+Aprile!E140+Maggio!E140+Giugno!E140+Luglio!E140+Agosto!E140+Settembre!E140+Ottobre!E140+Novembre!E140+Dicembre!E140</f>
        <v>99</v>
      </c>
      <c r="F140" s="5">
        <f>+Gennaio!F140+Febbraio!F140+Marzo!F140+Aprile!F140+Maggio!F140+Giugno!F140+Luglio!F140+Agosto!F140+Settembre!F140+Ottobre!F140+Novembre!F140+Dicembre!F140</f>
        <v>95</v>
      </c>
      <c r="G140" s="5">
        <f>+Gennaio!G140+Febbraio!G140+Marzo!G140+Aprile!G140+Maggio!G140+Giugno!G140+Luglio!G140+Agosto!G140+Settembre!G140+Ottobre!G140+Novembre!G140+Dicembre!G140</f>
        <v>100</v>
      </c>
      <c r="H140" s="5">
        <f>+Gennaio!H140+Febbraio!H140+Marzo!H140+Aprile!H140+Maggio!H140+Giugno!H140+Luglio!H140+Agosto!H140+Settembre!H140+Ottobre!H140+Novembre!H140+Dicembre!H140</f>
        <v>91</v>
      </c>
      <c r="I140" s="5">
        <f>+Gennaio!I140+Febbraio!I140+Marzo!I140+Aprile!I140+Maggio!I140+Giugno!I140+Luglio!I140+Agosto!I140+Settembre!I140+Ottobre!I140+Novembre!I140+Dicembre!I140</f>
        <v>92</v>
      </c>
    </row>
    <row r="141" spans="1:9" s="6" customFormat="1" ht="11.25" customHeight="1" x14ac:dyDescent="0.25">
      <c r="A141" s="78">
        <v>2005</v>
      </c>
      <c r="B141" s="79"/>
      <c r="C141" s="5">
        <f>+Gennaio!C141+Febbraio!C141+Marzo!C141+Aprile!C141+Maggio!C141+Giugno!C141+Luglio!C141+Agosto!C141+Settembre!C141+Ottobre!C141+Novembre!C141+Dicembre!C141</f>
        <v>82</v>
      </c>
      <c r="D141" s="5">
        <f>+Gennaio!D141+Febbraio!D141+Marzo!D141+Aprile!D141+Maggio!D141+Giugno!D141+Luglio!D141+Agosto!D141+Settembre!D141+Ottobre!D141+Novembre!D141+Dicembre!D141</f>
        <v>76</v>
      </c>
      <c r="E141" s="5">
        <f>+Gennaio!E141+Febbraio!E141+Marzo!E141+Aprile!E141+Maggio!E141+Giugno!E141+Luglio!E141+Agosto!E141+Settembre!E141+Ottobre!E141+Novembre!E141+Dicembre!E141</f>
        <v>67</v>
      </c>
      <c r="F141" s="5">
        <f>+Gennaio!F141+Febbraio!F141+Marzo!F141+Aprile!F141+Maggio!F141+Giugno!F141+Luglio!F141+Agosto!F141+Settembre!F141+Ottobre!F141+Novembre!F141+Dicembre!F141</f>
        <v>80</v>
      </c>
      <c r="G141" s="5">
        <f>+Gennaio!G141+Febbraio!G141+Marzo!G141+Aprile!G141+Maggio!G141+Giugno!G141+Luglio!G141+Agosto!G141+Settembre!G141+Ottobre!G141+Novembre!G141+Dicembre!G141</f>
        <v>69</v>
      </c>
      <c r="H141" s="5">
        <f>+Gennaio!H141+Febbraio!H141+Marzo!H141+Aprile!H141+Maggio!H141+Giugno!H141+Luglio!H141+Agosto!H141+Settembre!H141+Ottobre!H141+Novembre!H141+Dicembre!H141</f>
        <v>78</v>
      </c>
      <c r="I141" s="5">
        <f>+Gennaio!I141+Febbraio!I141+Marzo!I141+Aprile!I141+Maggio!I141+Giugno!I141+Luglio!I141+Agosto!I141+Settembre!I141+Ottobre!I141+Novembre!I141+Dicembre!I141</f>
        <v>60</v>
      </c>
    </row>
    <row r="142" spans="1:9" s="6" customFormat="1" ht="11.25" customHeight="1" x14ac:dyDescent="0.25">
      <c r="A142" s="78">
        <v>2006</v>
      </c>
      <c r="B142" s="79"/>
      <c r="C142" s="5">
        <f>+Gennaio!C142+Febbraio!C142+Marzo!C142+Aprile!C142+Maggio!C142+Giugno!C142+Luglio!C142+Agosto!C142+Settembre!C142+Ottobre!C142+Novembre!C142+Dicembre!C142</f>
        <v>80</v>
      </c>
      <c r="D142" s="5">
        <f>+Gennaio!D142+Febbraio!D142+Marzo!D142+Aprile!D142+Maggio!D142+Giugno!D142+Luglio!D142+Agosto!D142+Settembre!D142+Ottobre!D142+Novembre!D142+Dicembre!D142</f>
        <v>81</v>
      </c>
      <c r="E142" s="5">
        <f>+Gennaio!E142+Febbraio!E142+Marzo!E142+Aprile!E142+Maggio!E142+Giugno!E142+Luglio!E142+Agosto!E142+Settembre!E142+Ottobre!E142+Novembre!E142+Dicembre!E142</f>
        <v>98</v>
      </c>
      <c r="F142" s="5">
        <f>+Gennaio!F142+Febbraio!F142+Marzo!F142+Aprile!F142+Maggio!F142+Giugno!F142+Luglio!F142+Agosto!F142+Settembre!F142+Ottobre!F142+Novembre!F142+Dicembre!F142</f>
        <v>85</v>
      </c>
      <c r="G142" s="5">
        <f>+Gennaio!G142+Febbraio!G142+Marzo!G142+Aprile!G142+Maggio!G142+Giugno!G142+Luglio!G142+Agosto!G142+Settembre!G142+Ottobre!G142+Novembre!G142+Dicembre!G142</f>
        <v>93</v>
      </c>
      <c r="H142" s="5">
        <f>+Gennaio!H142+Febbraio!H142+Marzo!H142+Aprile!H142+Maggio!H142+Giugno!H142+Luglio!H142+Agosto!H142+Settembre!H142+Ottobre!H142+Novembre!H142+Dicembre!H142</f>
        <v>85</v>
      </c>
      <c r="I142" s="5">
        <f>+Gennaio!I142+Febbraio!I142+Marzo!I142+Aprile!I142+Maggio!I142+Giugno!I142+Luglio!I142+Agosto!I142+Settembre!I142+Ottobre!I142+Novembre!I142+Dicembre!I142</f>
        <v>85</v>
      </c>
    </row>
    <row r="143" spans="1:9" s="6" customFormat="1" ht="11.25" customHeight="1" x14ac:dyDescent="0.25">
      <c r="A143" s="78">
        <v>2007</v>
      </c>
      <c r="B143" s="79"/>
      <c r="C143" s="5">
        <f>+Gennaio!C143+Febbraio!C143+Marzo!C143+Aprile!C143+Maggio!C143+Giugno!C143+Luglio!C143+Agosto!C143+Settembre!C143+Ottobre!C143+Novembre!C143+Dicembre!C143</f>
        <v>73</v>
      </c>
      <c r="D143" s="5">
        <f>+Gennaio!D143+Febbraio!D143+Marzo!D143+Aprile!D143+Maggio!D143+Giugno!D143+Luglio!D143+Agosto!D143+Settembre!D143+Ottobre!D143+Novembre!D143+Dicembre!D143</f>
        <v>81</v>
      </c>
      <c r="E143" s="5">
        <f>+Gennaio!E143+Febbraio!E143+Marzo!E143+Aprile!E143+Maggio!E143+Giugno!E143+Luglio!E143+Agosto!E143+Settembre!E143+Ottobre!E143+Novembre!E143+Dicembre!E143</f>
        <v>97</v>
      </c>
      <c r="F143" s="5">
        <f>+Gennaio!F143+Febbraio!F143+Marzo!F143+Aprile!F143+Maggio!F143+Giugno!F143+Luglio!F143+Agosto!F143+Settembre!F143+Ottobre!F143+Novembre!F143+Dicembre!F143</f>
        <v>76</v>
      </c>
      <c r="G143" s="5">
        <f>+Gennaio!G143+Febbraio!G143+Marzo!G143+Aprile!G143+Maggio!G143+Giugno!G143+Luglio!G143+Agosto!G143+Settembre!G143+Ottobre!G143+Novembre!G143+Dicembre!G143</f>
        <v>81</v>
      </c>
      <c r="H143" s="5">
        <f>+Gennaio!H143+Febbraio!H143+Marzo!H143+Aprile!H143+Maggio!H143+Giugno!H143+Luglio!H143+Agosto!H143+Settembre!H143+Ottobre!H143+Novembre!H143+Dicembre!H143</f>
        <v>75</v>
      </c>
      <c r="I143" s="5">
        <f>+Gennaio!I143+Febbraio!I143+Marzo!I143+Aprile!I143+Maggio!I143+Giugno!I143+Luglio!I143+Agosto!I143+Settembre!I143+Ottobre!I143+Novembre!I143+Dicembre!I143</f>
        <v>82</v>
      </c>
    </row>
    <row r="144" spans="1:9" s="6" customFormat="1" ht="11.25" customHeight="1" x14ac:dyDescent="0.25">
      <c r="A144" s="78">
        <v>2008</v>
      </c>
      <c r="B144" s="79"/>
      <c r="C144" s="5">
        <f>+Gennaio!C144+Febbraio!C144+Marzo!C144+Aprile!C144+Maggio!C144+Giugno!C144+Luglio!C144+Agosto!C144+Settembre!C144+Ottobre!C144+Novembre!C144+Dicembre!C144</f>
        <v>123</v>
      </c>
      <c r="D144" s="5">
        <f>+Gennaio!D144+Febbraio!D144+Marzo!D144+Aprile!D144+Maggio!D144+Giugno!D144+Luglio!D144+Agosto!D144+Settembre!D144+Ottobre!D144+Novembre!D144+Dicembre!D144</f>
        <v>122</v>
      </c>
      <c r="E144" s="5">
        <f>+Gennaio!E144+Febbraio!E144+Marzo!E144+Aprile!E144+Maggio!E144+Giugno!E144+Luglio!E144+Agosto!E144+Settembre!E144+Ottobre!E144+Novembre!E144+Dicembre!E144</f>
        <v>133</v>
      </c>
      <c r="F144" s="5">
        <f>+Gennaio!F144+Febbraio!F144+Marzo!F144+Aprile!F144+Maggio!F144+Giugno!F144+Luglio!F144+Agosto!F144+Settembre!F144+Ottobre!F144+Novembre!F144+Dicembre!F144</f>
        <v>119</v>
      </c>
      <c r="G144" s="5">
        <f>+Gennaio!G144+Febbraio!G144+Marzo!G144+Aprile!G144+Maggio!G144+Giugno!G144+Luglio!G144+Agosto!G144+Settembre!G144+Ottobre!G144+Novembre!G144+Dicembre!G144</f>
        <v>125</v>
      </c>
      <c r="H144" s="5">
        <f>+Gennaio!H144+Febbraio!H144+Marzo!H144+Aprile!H144+Maggio!H144+Giugno!H144+Luglio!H144+Agosto!H144+Settembre!H144+Ottobre!H144+Novembre!H144+Dicembre!H144</f>
        <v>116</v>
      </c>
      <c r="I144" s="5">
        <f>+Gennaio!I144+Febbraio!I144+Marzo!I144+Aprile!I144+Maggio!I144+Giugno!I144+Luglio!I144+Agosto!I144+Settembre!I144+Ottobre!I144+Novembre!I144+Dicembre!I144</f>
        <v>114</v>
      </c>
    </row>
    <row r="145" spans="1:9" s="6" customFormat="1" ht="11.25" customHeight="1" x14ac:dyDescent="0.25">
      <c r="A145" s="78">
        <v>2009</v>
      </c>
      <c r="B145" s="79"/>
      <c r="C145" s="5">
        <f>+Gennaio!C145+Febbraio!C145+Marzo!C145+Aprile!C145+Maggio!C145+Giugno!C145+Luglio!C145+Agosto!C145+Settembre!C145+Ottobre!C145+Novembre!C145+Dicembre!C145</f>
        <v>96</v>
      </c>
      <c r="D145" s="5">
        <f>+Gennaio!D145+Febbraio!D145+Marzo!D145+Aprile!D145+Maggio!D145+Giugno!D145+Luglio!D145+Agosto!D145+Settembre!D145+Ottobre!D145+Novembre!D145+Dicembre!D145</f>
        <v>91</v>
      </c>
      <c r="E145" s="5">
        <f>+Gennaio!E145+Febbraio!E145+Marzo!E145+Aprile!E145+Maggio!E145+Giugno!E145+Luglio!E145+Agosto!E145+Settembre!E145+Ottobre!E145+Novembre!E145+Dicembre!E145</f>
        <v>112</v>
      </c>
      <c r="F145" s="5">
        <f>+Gennaio!F145+Febbraio!F145+Marzo!F145+Aprile!F145+Maggio!F145+Giugno!F145+Luglio!F145+Agosto!F145+Settembre!F145+Ottobre!F145+Novembre!F145+Dicembre!F145</f>
        <v>97</v>
      </c>
      <c r="G145" s="5">
        <f>+Gennaio!G145+Febbraio!G145+Marzo!G145+Aprile!G145+Maggio!G145+Giugno!G145+Luglio!G145+Agosto!G145+Settembre!G145+Ottobre!G145+Novembre!G145+Dicembre!G145</f>
        <v>111</v>
      </c>
      <c r="H145" s="5">
        <f>+Gennaio!H145+Febbraio!H145+Marzo!H145+Aprile!H145+Maggio!H145+Giugno!H145+Luglio!H145+Agosto!H145+Settembre!H145+Ottobre!H145+Novembre!H145+Dicembre!H145</f>
        <v>98</v>
      </c>
      <c r="I145" s="5">
        <f>+Gennaio!I145+Febbraio!I145+Marzo!I145+Aprile!I145+Maggio!I145+Giugno!I145+Luglio!I145+Agosto!I145+Settembre!I145+Ottobre!I145+Novembre!I145+Dicembre!I145</f>
        <v>95</v>
      </c>
    </row>
    <row r="146" spans="1:9" s="6" customFormat="1" ht="11.25" customHeight="1" x14ac:dyDescent="0.25">
      <c r="A146" s="78">
        <v>2010</v>
      </c>
      <c r="B146" s="79"/>
      <c r="C146" s="5">
        <f>+Gennaio!C146+Febbraio!C146+Marzo!C146+Aprile!C146+Maggio!C146+Giugno!C146+Luglio!C146+Agosto!C146+Settembre!C146+Ottobre!C146+Novembre!C146+Dicembre!C146</f>
        <v>116</v>
      </c>
      <c r="D146" s="5">
        <f>+Gennaio!D146+Febbraio!D146+Marzo!D146+Aprile!D146+Maggio!D146+Giugno!D146+Luglio!D146+Agosto!D146+Settembre!D146+Ottobre!D146+Novembre!D146+Dicembre!D146</f>
        <v>117</v>
      </c>
      <c r="E146" s="5">
        <f>+Gennaio!E146+Febbraio!E146+Marzo!E146+Aprile!E146+Maggio!E146+Giugno!E146+Luglio!E146+Agosto!E146+Settembre!E146+Ottobre!E146+Novembre!E146+Dicembre!E146</f>
        <v>119</v>
      </c>
      <c r="F146" s="5">
        <f>+Gennaio!F146+Febbraio!F146+Marzo!F146+Aprile!F146+Maggio!F146+Giugno!F146+Luglio!F146+Agosto!F146+Settembre!F146+Ottobre!F146+Novembre!F146+Dicembre!F146</f>
        <v>114</v>
      </c>
      <c r="G146" s="5">
        <f>+Gennaio!G146+Febbraio!G146+Marzo!G146+Aprile!G146+Maggio!G146+Giugno!G146+Luglio!G146+Agosto!G146+Settembre!G146+Ottobre!G146+Novembre!G146+Dicembre!G146</f>
        <v>122</v>
      </c>
      <c r="H146" s="5">
        <f>+Gennaio!H146+Febbraio!H146+Marzo!H146+Aprile!H146+Maggio!H146+Giugno!H146+Luglio!H146+Agosto!H146+Settembre!H146+Ottobre!H146+Novembre!H146+Dicembre!H146</f>
        <v>119</v>
      </c>
      <c r="I146" s="5">
        <f>+Gennaio!I146+Febbraio!I146+Marzo!I146+Aprile!I146+Maggio!I146+Giugno!I146+Luglio!I146+Agosto!I146+Settembre!I146+Ottobre!I146+Novembre!I146+Dicembre!I146</f>
        <v>103</v>
      </c>
    </row>
    <row r="147" spans="1:9" s="6" customFormat="1" ht="11.25" customHeight="1" x14ac:dyDescent="0.25">
      <c r="A147" s="78">
        <v>2011</v>
      </c>
      <c r="B147" s="79"/>
      <c r="C147" s="5">
        <f>+Gennaio!C147+Febbraio!C147+Marzo!C147+Aprile!C147+Maggio!C147+Giugno!C147+Luglio!C147+Agosto!C147+Settembre!C147+Ottobre!C147+Novembre!C147+Dicembre!C147</f>
        <v>78</v>
      </c>
      <c r="D147" s="5">
        <f>+Gennaio!D147+Febbraio!D147+Marzo!D147+Aprile!D147+Maggio!D147+Giugno!D147+Luglio!D147+Agosto!D147+Settembre!D147+Ottobre!D147+Novembre!D147+Dicembre!D147</f>
        <v>82</v>
      </c>
      <c r="E147" s="5">
        <f>+Gennaio!E147+Febbraio!E147+Marzo!E147+Aprile!E147+Maggio!E147+Giugno!E147+Luglio!E147+Agosto!E147+Settembre!E147+Ottobre!E147+Novembre!E147+Dicembre!E147</f>
        <v>91</v>
      </c>
      <c r="F147" s="5">
        <f>+Gennaio!F147+Febbraio!F147+Marzo!F147+Aprile!F147+Maggio!F147+Giugno!F147+Luglio!F147+Agosto!F147+Settembre!F147+Ottobre!F147+Novembre!F147+Dicembre!F147</f>
        <v>80</v>
      </c>
      <c r="G147" s="5">
        <f>+Gennaio!G147+Febbraio!G147+Marzo!G147+Aprile!G147+Maggio!G147+Giugno!G147+Luglio!G147+Agosto!G147+Settembre!G147+Ottobre!G147+Novembre!G147+Dicembre!G147</f>
        <v>93</v>
      </c>
      <c r="H147" s="5">
        <f>+Gennaio!H147+Febbraio!H147+Marzo!H147+Aprile!H147+Maggio!H147+Giugno!H147+Luglio!H147+Agosto!H147+Settembre!H147+Ottobre!H147+Novembre!H147+Dicembre!H147</f>
        <v>75</v>
      </c>
      <c r="I147" s="5">
        <f>+Gennaio!I147+Febbraio!I147+Marzo!I147+Aprile!I147+Maggio!I147+Giugno!I147+Luglio!I147+Agosto!I147+Settembre!I147+Ottobre!I147+Novembre!I147+Dicembre!I147</f>
        <v>83</v>
      </c>
    </row>
    <row r="148" spans="1:9" s="6" customFormat="1" ht="11.25" customHeight="1" x14ac:dyDescent="0.25">
      <c r="A148" s="78">
        <v>2012</v>
      </c>
      <c r="B148" s="79"/>
      <c r="C148" s="5">
        <f>+Gennaio!C148+Febbraio!C148+Marzo!C148+Aprile!C148+Maggio!C148+Giugno!C148+Luglio!C148+Agosto!C148+Settembre!C148+Ottobre!C148+Novembre!C148+Dicembre!C148</f>
        <v>99</v>
      </c>
      <c r="D148" s="5">
        <f>+Gennaio!D148+Febbraio!D148+Marzo!D148+Aprile!D148+Maggio!D148+Giugno!D148+Luglio!D148+Agosto!D148+Settembre!D148+Ottobre!D148+Novembre!D148+Dicembre!D148</f>
        <v>112</v>
      </c>
      <c r="E148" s="5">
        <f>+Gennaio!E148+Febbraio!E148+Marzo!E148+Aprile!E148+Maggio!E148+Giugno!E148+Luglio!E148+Agosto!E148+Settembre!E148+Ottobre!E148+Novembre!E148+Dicembre!E148</f>
        <v>118</v>
      </c>
      <c r="F148" s="5">
        <f>+Gennaio!F148+Febbraio!F148+Marzo!F148+Aprile!F148+Maggio!F148+Giugno!F148+Luglio!F148+Agosto!F148+Settembre!F148+Ottobre!F148+Novembre!F148+Dicembre!F148</f>
        <v>99</v>
      </c>
      <c r="G148" s="5">
        <f>+Gennaio!G148+Febbraio!G148+Marzo!G148+Aprile!G148+Maggio!G148+Giugno!G148+Luglio!G148+Agosto!G148+Settembre!G148+Ottobre!G148+Novembre!G148+Dicembre!G148</f>
        <v>110</v>
      </c>
      <c r="H148" s="5">
        <f>+Gennaio!H148+Febbraio!H148+Marzo!H148+Aprile!H148+Maggio!H148+Giugno!H148+Luglio!H148+Agosto!H148+Settembre!H148+Ottobre!H148+Novembre!H148+Dicembre!H148</f>
        <v>90</v>
      </c>
      <c r="I148" s="5">
        <f>+Gennaio!I148+Febbraio!I148+Marzo!I148+Aprile!I148+Maggio!I148+Giugno!I148+Luglio!I148+Agosto!I148+Settembre!I148+Ottobre!I148+Novembre!I148+Dicembre!I148</f>
        <v>114</v>
      </c>
    </row>
    <row r="149" spans="1:9" s="6" customFormat="1" ht="11.25" customHeight="1" x14ac:dyDescent="0.25">
      <c r="A149" s="78">
        <v>2013</v>
      </c>
      <c r="B149" s="79"/>
      <c r="C149" s="5">
        <f>+Gennaio!C149+Febbraio!C149+Marzo!C149+Aprile!C149+Maggio!C149+Giugno!C149+Luglio!C149+Agosto!C149+Settembre!C149+Ottobre!C149+Novembre!C149+Dicembre!C149</f>
        <v>120</v>
      </c>
      <c r="D149" s="5">
        <f>+Gennaio!D149+Febbraio!D149+Marzo!D149+Aprile!D149+Maggio!D149+Giugno!D149+Luglio!D149+Agosto!D149+Settembre!D149+Ottobre!D149+Novembre!D149+Dicembre!D149</f>
        <v>117</v>
      </c>
      <c r="E149" s="5">
        <f>+Gennaio!E149+Febbraio!E149+Marzo!E149+Aprile!E149+Maggio!E149+Giugno!E149+Luglio!E149+Agosto!E149+Settembre!E149+Ottobre!E149+Novembre!E149+Dicembre!E149</f>
        <v>117</v>
      </c>
      <c r="F149" s="5">
        <f>+Gennaio!F149+Febbraio!F149+Marzo!F149+Aprile!F149+Maggio!F149+Giugno!F149+Luglio!F149+Agosto!F149+Settembre!F149+Ottobre!F149+Novembre!F149+Dicembre!F149</f>
        <v>120</v>
      </c>
      <c r="G149" s="5">
        <f>+Gennaio!G149+Febbraio!G149+Marzo!G149+Aprile!G149+Maggio!G149+Giugno!G149+Luglio!G149+Agosto!G149+Settembre!G149+Ottobre!G149+Novembre!G149+Dicembre!G149</f>
        <v>116</v>
      </c>
      <c r="H149" s="5">
        <f>+Gennaio!H149+Febbraio!H149+Marzo!H149+Aprile!H149+Maggio!H149+Giugno!H149+Luglio!H149+Agosto!H149+Settembre!H149+Ottobre!H149+Novembre!H149+Dicembre!H149</f>
        <v>114</v>
      </c>
      <c r="I149" s="5">
        <f>+Gennaio!I149+Febbraio!I149+Marzo!I149+Aprile!I149+Maggio!I149+Giugno!I149+Luglio!I149+Agosto!I149+Settembre!I149+Ottobre!I149+Novembre!I149+Dicembre!I149</f>
        <v>109</v>
      </c>
    </row>
    <row r="150" spans="1:9" s="6" customFormat="1" ht="11.25" customHeight="1" x14ac:dyDescent="0.25">
      <c r="A150" s="78">
        <v>2014</v>
      </c>
      <c r="B150" s="79"/>
      <c r="C150" s="5">
        <f>+Gennaio!C150+Febbraio!C150+Marzo!C150+Aprile!C150+Maggio!C150+Giugno!C150+Luglio!C150+Agosto!C150+Settembre!C150+Ottobre!C150+Novembre!C150+Dicembre!C150</f>
        <v>131</v>
      </c>
      <c r="D150" s="5">
        <f>+Gennaio!D150+Febbraio!D150+Marzo!D150+Aprile!D150+Maggio!D150+Giugno!D150+Luglio!D150+Agosto!D150+Settembre!D150+Ottobre!D150+Novembre!D150+Dicembre!D150</f>
        <v>142</v>
      </c>
      <c r="E150" s="5">
        <f>+Gennaio!E150+Febbraio!E150+Marzo!E150+Aprile!E150+Maggio!E150+Giugno!E150+Luglio!E150+Agosto!E150+Settembre!E150+Ottobre!E150+Novembre!E150+Dicembre!E150</f>
        <v>139</v>
      </c>
      <c r="F150" s="5">
        <f>+Gennaio!F150+Febbraio!F150+Marzo!F150+Aprile!F150+Maggio!F150+Giugno!F150+Luglio!F150+Agosto!F150+Settembre!F150+Ottobre!F150+Novembre!F150+Dicembre!F150</f>
        <v>140</v>
      </c>
      <c r="G150" s="5">
        <f>+Gennaio!G150+Febbraio!G150+Marzo!G150+Aprile!G150+Maggio!G150+Giugno!G150+Luglio!G150+Agosto!G150+Settembre!G150+Ottobre!G150+Novembre!G150+Dicembre!G150</f>
        <v>132</v>
      </c>
      <c r="H150" s="5">
        <f>+Gennaio!H150+Febbraio!H150+Marzo!H150+Aprile!H150+Maggio!H150+Giugno!H150+Luglio!H150+Agosto!H150+Settembre!H150+Ottobre!H150+Novembre!H150+Dicembre!H150</f>
        <v>133</v>
      </c>
      <c r="I150" s="5">
        <f>+Gennaio!I150+Febbraio!I150+Marzo!I150+Aprile!I150+Maggio!I150+Giugno!I150+Luglio!I150+Agosto!I150+Settembre!I150+Ottobre!I150+Novembre!I150+Dicembre!I150</f>
        <v>124</v>
      </c>
    </row>
    <row r="151" spans="1:9" s="6" customFormat="1" ht="11.25" customHeight="1" x14ac:dyDescent="0.25">
      <c r="A151" s="78">
        <v>2015</v>
      </c>
      <c r="B151" s="79"/>
      <c r="C151" s="5">
        <f>+Gennaio!C151+Febbraio!C151+Marzo!C151+Aprile!C151+Maggio!C151+Giugno!C151+Luglio!C151+Agosto!C151+Settembre!C151+Ottobre!C151+Novembre!C151+Dicembre!C151</f>
        <v>83</v>
      </c>
      <c r="D151" s="5">
        <f>+Gennaio!D151+Febbraio!D151+Marzo!D151+Aprile!D151+Maggio!D151+Giugno!D151+Luglio!D151+Agosto!D151+Settembre!D151+Ottobre!D151+Novembre!D151+Dicembre!D151</f>
        <v>90</v>
      </c>
      <c r="E151" s="5">
        <f>+Gennaio!E151+Febbraio!E151+Marzo!E151+Aprile!E151+Maggio!E151+Giugno!E151+Luglio!E151+Agosto!E151+Settembre!E151+Ottobre!E151+Novembre!E151+Dicembre!E151</f>
        <v>106</v>
      </c>
      <c r="F151" s="5">
        <f>+Gennaio!F151+Febbraio!F151+Marzo!F151+Aprile!F151+Maggio!F151+Giugno!F151+Luglio!F151+Agosto!F151+Settembre!F151+Ottobre!F151+Novembre!F151+Dicembre!F151</f>
        <v>87</v>
      </c>
      <c r="G151" s="5">
        <f>+Gennaio!G151+Febbraio!G151+Marzo!G151+Aprile!G151+Maggio!G151+Giugno!G151+Luglio!G151+Agosto!G151+Settembre!G151+Ottobre!G151+Novembre!G151+Dicembre!G151</f>
        <v>99</v>
      </c>
      <c r="H151" s="5">
        <f>+Gennaio!H151+Febbraio!H151+Marzo!H151+Aprile!H151+Maggio!H151+Giugno!H151+Luglio!H151+Agosto!H151+Settembre!H151+Ottobre!H151+Novembre!H151+Dicembre!H151</f>
        <v>81</v>
      </c>
      <c r="I151" s="5">
        <f>+Gennaio!I151+Febbraio!I151+Marzo!I151+Aprile!I151+Maggio!I151+Giugno!I151+Luglio!I151+Agosto!I151+Settembre!I151+Ottobre!I151+Novembre!I151+Dicembre!I151</f>
        <v>87</v>
      </c>
    </row>
    <row r="152" spans="1:9" s="6" customFormat="1" ht="11.25" customHeight="1" x14ac:dyDescent="0.25">
      <c r="A152" s="78">
        <v>2016</v>
      </c>
      <c r="B152" s="79"/>
      <c r="C152" s="5">
        <f>+Gennaio!C152+Febbraio!C152+Marzo!C152+Aprile!C152+Maggio!C152+Giugno!C152+Luglio!C152+Agosto!C152+Settembre!C152+Ottobre!C152+Novembre!C152+Dicembre!C152</f>
        <v>115</v>
      </c>
      <c r="D152" s="5">
        <f>+Gennaio!D152+Febbraio!D152+Marzo!D152+Aprile!D152+Maggio!D152+Giugno!D152+Luglio!D152+Agosto!D152+Settembre!D152+Ottobre!D152+Novembre!D152+Dicembre!D152</f>
        <v>116</v>
      </c>
      <c r="E152" s="5">
        <f>+Gennaio!E152+Febbraio!E152+Marzo!E152+Aprile!E152+Maggio!E152+Giugno!E152+Luglio!E152+Agosto!E152+Settembre!E152+Ottobre!E152+Novembre!E152+Dicembre!E152</f>
        <v>120</v>
      </c>
      <c r="F152" s="5">
        <f>+Gennaio!F152+Febbraio!F152+Marzo!F152+Aprile!F152+Maggio!F152+Giugno!F152+Luglio!F152+Agosto!F152+Settembre!F152+Ottobre!F152+Novembre!F152+Dicembre!F152</f>
        <v>118</v>
      </c>
      <c r="G152" s="5">
        <f>+Gennaio!G152+Febbraio!G152+Marzo!G152+Aprile!G152+Maggio!G152+Giugno!G152+Luglio!G152+Agosto!G152+Settembre!G152+Ottobre!G152+Novembre!G152+Dicembre!G152</f>
        <v>109</v>
      </c>
      <c r="H152" s="5">
        <f>+Gennaio!H152+Febbraio!H152+Marzo!H152+Aprile!H152+Maggio!H152+Giugno!H152+Luglio!H152+Agosto!H152+Settembre!H152+Ottobre!H152+Novembre!H152+Dicembre!H152</f>
        <v>116</v>
      </c>
      <c r="I152" s="5">
        <f>+Gennaio!I152+Febbraio!I152+Marzo!I152+Aprile!I152+Maggio!I152+Giugno!I152+Luglio!I152+Agosto!I152+Settembre!I152+Ottobre!I152+Novembre!I152+Dicembre!I152</f>
        <v>114</v>
      </c>
    </row>
    <row r="153" spans="1:9" s="6" customFormat="1" ht="11.25" customHeight="1" x14ac:dyDescent="0.25">
      <c r="A153" s="78">
        <v>2017</v>
      </c>
      <c r="B153" s="79"/>
      <c r="C153" s="5">
        <f>+Gennaio!C153+Febbraio!C153+Marzo!C153+Aprile!C153+Maggio!C153+Giugno!C153+Luglio!C153+Agosto!C153+Settembre!C153+Ottobre!C153+Novembre!C153+Dicembre!C153</f>
        <v>75</v>
      </c>
      <c r="D153" s="5">
        <f>+Gennaio!D153+Febbraio!D153+Marzo!D153+Aprile!D153+Maggio!D153+Giugno!D153+Luglio!D153+Agosto!D153+Settembre!D153+Ottobre!D153+Novembre!D153+Dicembre!D153</f>
        <v>82</v>
      </c>
      <c r="E153" s="5">
        <f>+Gennaio!E153+Febbraio!E153+Marzo!E153+Aprile!E153+Maggio!E153+Giugno!E153+Luglio!E153+Agosto!E153+Settembre!E153+Ottobre!E153+Novembre!E153+Dicembre!E153</f>
        <v>102</v>
      </c>
      <c r="F153" s="5">
        <f>+Gennaio!F153+Febbraio!F153+Marzo!F153+Aprile!F153+Maggio!F153+Giugno!F153+Luglio!F153+Agosto!F153+Settembre!F153+Ottobre!F153+Novembre!F153+Dicembre!F153</f>
        <v>82</v>
      </c>
      <c r="G153" s="5">
        <f>+Gennaio!G153+Febbraio!G153+Marzo!G153+Aprile!G153+Maggio!G153+Giugno!G153+Luglio!G153+Agosto!G153+Settembre!G153+Ottobre!G153+Novembre!G153+Dicembre!G153</f>
        <v>84</v>
      </c>
      <c r="H153" s="5">
        <f>+Gennaio!H153+Febbraio!H153+Marzo!H153+Aprile!H153+Maggio!H153+Giugno!H153+Luglio!H153+Agosto!H153+Settembre!H153+Ottobre!H153+Novembre!H153+Dicembre!H153</f>
        <v>83</v>
      </c>
      <c r="I153" s="5">
        <f>+Gennaio!I153+Febbraio!I153+Marzo!I153+Aprile!I153+Maggio!I153+Giugno!I153+Luglio!I153+Agosto!I153+Settembre!I153+Ottobre!I153+Novembre!I153+Dicembre!I153</f>
        <v>84</v>
      </c>
    </row>
    <row r="154" spans="1:9" s="6" customFormat="1" ht="11.25" customHeight="1" x14ac:dyDescent="0.25">
      <c r="A154" s="78">
        <v>2018</v>
      </c>
      <c r="B154" s="79"/>
      <c r="C154" s="5">
        <f>+Gennaio!C154+Febbraio!C154+Marzo!C154+Aprile!C154+Maggio!C154+Giugno!C154+Luglio!C154+Agosto!C154+Settembre!C154+Ottobre!C154+Novembre!C154+Dicembre!C154</f>
        <v>113</v>
      </c>
      <c r="D154" s="5">
        <f>+Gennaio!D154+Febbraio!D154+Marzo!D154+Aprile!D154+Maggio!D154+Giugno!D154+Luglio!D154+Agosto!D154+Settembre!D154+Ottobre!D154+Novembre!D154+Dicembre!D154</f>
        <v>115</v>
      </c>
      <c r="E154" s="5">
        <f>+Gennaio!E154+Febbraio!E154+Marzo!E154+Aprile!E154+Maggio!E154+Giugno!E154+Luglio!E154+Agosto!E154+Settembre!E154+Ottobre!E154+Novembre!E154+Dicembre!E154</f>
        <v>127</v>
      </c>
      <c r="F154" s="5">
        <f>+Gennaio!F154+Febbraio!F154+Marzo!F154+Aprile!F154+Maggio!F154+Giugno!F154+Luglio!F154+Agosto!F154+Settembre!F154+Ottobre!F154+Novembre!F154+Dicembre!F154</f>
        <v>119</v>
      </c>
      <c r="G154" s="5">
        <f>+Gennaio!G154+Febbraio!G154+Marzo!G154+Aprile!G154+Maggio!G154+Giugno!G154+Luglio!G154+Agosto!G154+Settembre!G154+Ottobre!G154+Novembre!G154+Dicembre!G154</f>
        <v>117</v>
      </c>
      <c r="H154" s="5">
        <f>+Gennaio!H154+Febbraio!H154+Marzo!H154+Aprile!H154+Maggio!H154+Giugno!H154+Luglio!H154+Agosto!H154+Settembre!H154+Ottobre!H154+Novembre!H154+Dicembre!H154</f>
        <v>116</v>
      </c>
      <c r="I154" s="5">
        <f>+Gennaio!I154+Febbraio!I154+Marzo!I154+Aprile!I154+Maggio!I154+Giugno!I154+Luglio!I154+Agosto!I154+Settembre!I154+Ottobre!I154+Novembre!I154+Dicembre!I154</f>
        <v>110</v>
      </c>
    </row>
    <row r="155" spans="1:9" s="6" customFormat="1" ht="11.25" customHeight="1" x14ac:dyDescent="0.25">
      <c r="A155" s="78">
        <v>2019</v>
      </c>
      <c r="B155" s="79"/>
      <c r="C155" s="5">
        <f>+Gennaio!C155+Febbraio!C155+Marzo!C155+Aprile!C155+Maggio!C155+Giugno!C155+Luglio!C155+Agosto!C155+Settembre!C155+Ottobre!C155+Novembre!C155+Dicembre!C155</f>
        <v>109</v>
      </c>
      <c r="D155" s="5">
        <f>+Gennaio!D155+Febbraio!D155+Marzo!D155+Aprile!D155+Maggio!D155+Giugno!D155+Luglio!D155+Agosto!D155+Settembre!D155+Ottobre!D155+Novembre!D155+Dicembre!D155</f>
        <v>100</v>
      </c>
      <c r="E155" s="5">
        <f>+Gennaio!E155+Febbraio!E155+Marzo!E155+Aprile!E155+Maggio!E155+Giugno!E155+Luglio!E155+Agosto!E155+Settembre!E155+Ottobre!E155+Novembre!E155+Dicembre!E155</f>
        <v>115</v>
      </c>
      <c r="F155" s="5">
        <f>+Gennaio!F155+Febbraio!F155+Marzo!F155+Aprile!F155+Maggio!F155+Giugno!F155+Luglio!F155+Agosto!F155+Settembre!F155+Ottobre!F155+Novembre!F155+Dicembre!F155</f>
        <v>109</v>
      </c>
      <c r="G155" s="5">
        <f>+Gennaio!G155+Febbraio!G155+Marzo!G155+Aprile!G155+Maggio!G155+Giugno!G155+Luglio!G155+Agosto!G155+Settembre!G155+Ottobre!G155+Novembre!G155+Dicembre!G155</f>
        <v>106</v>
      </c>
      <c r="H155" s="5">
        <f>+Gennaio!H155+Febbraio!H155+Marzo!H155+Aprile!H155+Maggio!H155+Giugno!H155+Luglio!H155+Agosto!H155+Settembre!H155+Ottobre!H155+Novembre!H155+Dicembre!H155</f>
        <v>107</v>
      </c>
      <c r="I155" s="5">
        <f>+Gennaio!I155+Febbraio!I155+Marzo!I155+Aprile!I155+Maggio!I155+Giugno!I155+Luglio!I155+Agosto!I155+Settembre!I155+Ottobre!I155+Novembre!I155+Dicembre!I155</f>
        <v>104</v>
      </c>
    </row>
    <row r="156" spans="1:9" s="6" customFormat="1" ht="11.25" customHeight="1" x14ac:dyDescent="0.25">
      <c r="A156" s="78">
        <v>2020</v>
      </c>
      <c r="B156" s="79"/>
      <c r="C156" s="5">
        <f>+Gennaio!C156+Febbraio!C156+Marzo!C156+Aprile!C156+Maggio!C156+Giugno!C156+Luglio!C156+Agosto!C156+Settembre!C156+Ottobre!C156+Novembre!C156+Dicembre!C156</f>
        <v>83</v>
      </c>
      <c r="D156" s="5">
        <f>+Gennaio!D156+Febbraio!D156+Marzo!D156+Aprile!D156+Maggio!D156+Giugno!D156+Luglio!D156+Agosto!D156+Settembre!D156+Ottobre!D156+Novembre!D156+Dicembre!D156</f>
        <v>82</v>
      </c>
      <c r="E156" s="5">
        <f>+Gennaio!E156+Febbraio!E156+Marzo!E156+Aprile!E156+Maggio!E156+Giugno!E156+Luglio!E156+Agosto!E156+Settembre!E156+Ottobre!E156+Novembre!E156+Dicembre!E156</f>
        <v>99</v>
      </c>
      <c r="F156" s="5">
        <f>+Gennaio!F156+Febbraio!F156+Marzo!F156+Aprile!F156+Maggio!F156+Giugno!F156+Luglio!F156+Agosto!F156+Settembre!F156+Ottobre!F156+Novembre!F156+Dicembre!F156</f>
        <v>90</v>
      </c>
      <c r="G156" s="5">
        <f>+Gennaio!G156+Febbraio!G156+Marzo!G156+Aprile!G156+Maggio!G156+Giugno!G156+Luglio!G156+Agosto!G156+Settembre!G156+Ottobre!G156+Novembre!G156+Dicembre!G156</f>
        <v>87</v>
      </c>
      <c r="H156" s="5">
        <f>+Gennaio!H156+Febbraio!H156+Marzo!H156+Aprile!H156+Maggio!H156+Giugno!H156+Luglio!H156+Agosto!H156+Settembre!H156+Ottobre!H156+Novembre!H156+Dicembre!H156</f>
        <v>82</v>
      </c>
      <c r="I156" s="5">
        <f>+Gennaio!I156+Febbraio!I156+Marzo!I156+Aprile!I156+Maggio!I156+Giugno!I156+Luglio!I156+Agosto!I156+Settembre!I156+Ottobre!I156+Novembre!I156+Dicembre!I156</f>
        <v>86</v>
      </c>
    </row>
    <row r="157" spans="1:9" s="6" customFormat="1" ht="11.25" customHeight="1" x14ac:dyDescent="0.25">
      <c r="A157" s="78">
        <v>2021</v>
      </c>
      <c r="B157" s="79"/>
      <c r="C157" s="5">
        <f>+Gennaio!C157+Febbraio!C157+Marzo!C157+Aprile!C157+Maggio!C157+Giugno!C157+Luglio!C157+Agosto!C157+Settembre!C157+Ottobre!C157+Novembre!C157+Dicembre!C157</f>
        <v>83</v>
      </c>
      <c r="D157" s="5">
        <f>+Gennaio!D157+Febbraio!D157+Marzo!D157+Aprile!D157+Maggio!D157+Giugno!D157+Luglio!D157+Agosto!D157+Settembre!D157+Ottobre!D157+Novembre!D157+Dicembre!D157</f>
        <v>100</v>
      </c>
      <c r="E157" s="5">
        <f>+Gennaio!E157+Febbraio!E157+Marzo!E157+Aprile!E157+Maggio!E157+Giugno!E157+Luglio!E157+Agosto!E157+Settembre!E157+Ottobre!E157+Novembre!E157+Dicembre!E157</f>
        <v>102</v>
      </c>
      <c r="F157" s="5">
        <f>+Gennaio!F157+Febbraio!F157+Marzo!F157+Aprile!F157+Maggio!F157+Giugno!F157+Luglio!F157+Agosto!F157+Settembre!F157+Ottobre!F157+Novembre!F157+Dicembre!F157</f>
        <v>92</v>
      </c>
      <c r="G157" s="5">
        <f>+Gennaio!G157+Febbraio!G157+Marzo!G157+Aprile!G157+Maggio!G157+Giugno!G157+Luglio!G157+Agosto!G157+Settembre!G157+Ottobre!G157+Novembre!G157+Dicembre!G157</f>
        <v>101</v>
      </c>
      <c r="H157" s="5">
        <f>+Gennaio!H157+Febbraio!H157+Marzo!H157+Aprile!H157+Maggio!H157+Giugno!H157+Luglio!H157+Agosto!H157+Settembre!H157+Ottobre!H157+Novembre!H157+Dicembre!H157</f>
        <v>85</v>
      </c>
      <c r="I157" s="5">
        <f>+Gennaio!I157+Febbraio!I157+Marzo!I157+Aprile!I157+Maggio!I157+Giugno!I157+Luglio!I157+Agosto!I157+Settembre!I157+Ottobre!I157+Novembre!I157+Dicembre!I157</f>
        <v>92</v>
      </c>
    </row>
    <row r="158" spans="1:9" s="6" customFormat="1" ht="11.25" customHeight="1" x14ac:dyDescent="0.25">
      <c r="A158" s="101">
        <v>2022</v>
      </c>
      <c r="B158" s="102"/>
      <c r="C158" s="5">
        <f>+Gennaio!C158+Febbraio!C158+Marzo!C158+Aprile!C158+Maggio!C158+Giugno!C158+Luglio!C158+Agosto!C158+Settembre!C158+Ottobre!C158+Novembre!C158+Dicembre!C158</f>
        <v>77</v>
      </c>
      <c r="D158" s="5">
        <f>+Gennaio!D158+Febbraio!D158+Marzo!D158+Aprile!D158+Maggio!D158+Giugno!D158+Luglio!D158+Agosto!D158+Settembre!D158+Ottobre!D158+Novembre!D158+Dicembre!D158</f>
        <v>74</v>
      </c>
      <c r="E158" s="5">
        <f>+Gennaio!E158+Febbraio!E158+Marzo!E158+Aprile!E158+Maggio!E158+Giugno!E158+Luglio!E158+Agosto!E158+Settembre!E158+Ottobre!E158+Novembre!E158+Dicembre!E158</f>
        <v>94</v>
      </c>
      <c r="F158" s="5">
        <f>+Gennaio!F158+Febbraio!F158+Marzo!F158+Aprile!F158+Maggio!F158+Giugno!F158+Luglio!F158+Agosto!F158+Settembre!F158+Ottobre!F158+Novembre!F158+Dicembre!F158</f>
        <v>77</v>
      </c>
      <c r="G158" s="5">
        <f>+Gennaio!G158+Febbraio!G158+Marzo!G158+Aprile!G158+Maggio!G158+Giugno!G158+Luglio!G158+Agosto!G158+Settembre!G158+Ottobre!G158+Novembre!G158+Dicembre!G158</f>
        <v>79</v>
      </c>
      <c r="H158" s="5">
        <f>+Gennaio!H158+Febbraio!H158+Marzo!H158+Aprile!H158+Maggio!H158+Giugno!H158+Luglio!H158+Agosto!H158+Settembre!H158+Ottobre!H158+Novembre!H158+Dicembre!H158</f>
        <v>67</v>
      </c>
      <c r="I158" s="5">
        <f>+Gennaio!I158+Febbraio!I158+Marzo!I158+Aprile!I158+Maggio!I158+Giugno!I158+Luglio!I158+Agosto!I158+Settembre!I158+Ottobre!I158+Novembre!I158+Dicembre!I158</f>
        <v>83</v>
      </c>
    </row>
    <row r="159" spans="1:9" s="6" customFormat="1" ht="11.25" customHeight="1" x14ac:dyDescent="0.25">
      <c r="A159" s="101">
        <v>2023</v>
      </c>
      <c r="B159" s="102"/>
      <c r="C159" s="5">
        <f>+Gennaio!C159+Febbraio!C159+Marzo!C159+Aprile!C159+Maggio!C159+Giugno!C159+Luglio!C159+Agosto!C159+Settembre!C159+Ottobre!C159+Novembre!C159+Dicembre!C159</f>
        <v>89</v>
      </c>
      <c r="D159" s="5">
        <f>+Gennaio!D159+Febbraio!D159+Marzo!D159+Aprile!D159+Maggio!D159+Giugno!D159+Luglio!D159+Agosto!D159+Settembre!D159+Ottobre!D159+Novembre!D159+Dicembre!D159</f>
        <v>93</v>
      </c>
      <c r="E159" s="5">
        <f>+Gennaio!E159+Febbraio!E159+Marzo!E159+Aprile!E159+Maggio!E159+Giugno!E159+Luglio!E159+Agosto!E159+Settembre!E159+Ottobre!E159+Novembre!E159+Dicembre!E159</f>
        <v>113</v>
      </c>
      <c r="F159" s="5">
        <f>+Gennaio!F159+Febbraio!F159+Marzo!F159+Aprile!F159+Maggio!F159+Giugno!F159+Luglio!F159+Agosto!F159+Settembre!F159+Ottobre!F159+Novembre!F159+Dicembre!F159</f>
        <v>90</v>
      </c>
      <c r="G159" s="5">
        <f>+Gennaio!G159+Febbraio!G159+Marzo!G159+Aprile!G159+Maggio!G159+Giugno!G159+Luglio!G159+Agosto!G159+Settembre!G159+Ottobre!G159+Novembre!G159+Dicembre!G159</f>
        <v>96</v>
      </c>
      <c r="H159" s="5">
        <f>+Gennaio!H159+Febbraio!H159+Marzo!H159+Aprile!H159+Maggio!H159+Giugno!H159+Luglio!H159+Agosto!H159+Settembre!H159+Ottobre!H159+Novembre!H159+Dicembre!H159</f>
        <v>92</v>
      </c>
      <c r="I159" s="5">
        <f>+Gennaio!I159+Febbraio!I159+Marzo!I159+Aprile!I159+Maggio!I159+Giugno!I159+Luglio!I159+Agosto!I159+Settembre!I159+Ottobre!I159+Novembre!I159+Dicembre!I159</f>
        <v>86</v>
      </c>
    </row>
    <row r="160" spans="1:9" s="6" customFormat="1" ht="11.25" customHeight="1" x14ac:dyDescent="0.25">
      <c r="A160" s="101">
        <v>2024</v>
      </c>
      <c r="B160" s="102"/>
      <c r="C160" s="38">
        <f>+Gennaio!C160+Febbraio!C160+Marzo!C160+Aprile!C160+Maggio!C160+Giugno!C160+Luglio!C160+Agosto!C160+Settembre!C160+Ottobre!C160+Novembre!C160+Dicembre!C160</f>
        <v>113</v>
      </c>
      <c r="D160" s="38">
        <f>+Gennaio!D160+Febbraio!D160+Marzo!D160+Aprile!D160+Maggio!D160+Giugno!D160+Luglio!D160+Agosto!D160+Settembre!D160+Ottobre!D160+Novembre!D160+Dicembre!D160</f>
        <v>105</v>
      </c>
      <c r="E160" s="38">
        <f>+Gennaio!E160+Febbraio!E160+Marzo!E160+Aprile!E160+Maggio!E160+Giugno!E160+Luglio!E160+Agosto!E160+Settembre!E160+Ottobre!E160+Novembre!E160+Dicembre!E160</f>
        <v>125</v>
      </c>
      <c r="F160" s="38">
        <f>+Gennaio!F160+Febbraio!F160+Marzo!F160+Aprile!F160+Maggio!F160+Giugno!F160+Luglio!F160+Agosto!F160+Settembre!F160+Ottobre!F160+Novembre!F160+Dicembre!F160</f>
        <v>113</v>
      </c>
      <c r="G160" s="38">
        <f>+Gennaio!G160+Febbraio!G160+Marzo!G160+Aprile!G160+Maggio!G160+Giugno!G160+Luglio!G160+Agosto!G160+Settembre!G160+Ottobre!G160+Novembre!G160+Dicembre!G160</f>
        <v>109</v>
      </c>
      <c r="H160" s="38">
        <f>+Gennaio!H160+Febbraio!H160+Marzo!H160+Aprile!H160+Maggio!H160+Giugno!H160+Luglio!H160+Agosto!H160+Settembre!H160+Ottobre!H160+Novembre!H160+Dicembre!H160</f>
        <v>114</v>
      </c>
      <c r="I160" s="38">
        <f>+Gennaio!I160+Febbraio!I160+Marzo!I160+Aprile!I160+Maggio!I160+Giugno!I160+Luglio!I160+Agosto!I160+Settembre!I160+Ottobre!I160+Novembre!I160+Dicembre!I160</f>
        <v>111</v>
      </c>
    </row>
    <row r="161" spans="1:9" s="6" customFormat="1" ht="11.25" customHeight="1" x14ac:dyDescent="0.25">
      <c r="A161" s="101">
        <v>2025</v>
      </c>
      <c r="B161" s="102"/>
      <c r="C161" s="38">
        <f>+Gennaio!C161+Febbraio!C161+Marzo!C161+Aprile!C161+Maggio!C161+Giugno!C161+Luglio!C161+Agosto!C161+Settembre!C161+Ottobre!C161+Novembre!C161+Dicembre!C161</f>
        <v>106</v>
      </c>
      <c r="D161" s="38">
        <f>+Gennaio!D161+Febbraio!D161+Marzo!D161+Aprile!D161+Maggio!D161+Giugno!D161+Luglio!D161+Agosto!D161+Settembre!D161+Ottobre!D161+Novembre!D161+Dicembre!D161</f>
        <v>108</v>
      </c>
      <c r="E161" s="38">
        <f>+Gennaio!E161+Febbraio!E161+Marzo!E161+Aprile!E161+Maggio!E161+Giugno!E161+Luglio!E161+Agosto!E161+Settembre!E161+Ottobre!E161+Novembre!E161+Dicembre!E161</f>
        <v>122</v>
      </c>
      <c r="F161" s="38">
        <f>+Gennaio!F161+Febbraio!F161+Marzo!F161+Aprile!F161+Maggio!F161+Giugno!F161+Luglio!F161+Agosto!F161+Settembre!F161+Ottobre!F161+Novembre!F161+Dicembre!F161</f>
        <v>113</v>
      </c>
      <c r="G161" s="38">
        <f>+Gennaio!G161+Febbraio!G161+Marzo!G161+Aprile!G161+Maggio!G161+Giugno!G161+Luglio!G161+Agosto!G161+Settembre!G161+Ottobre!G161+Novembre!G161+Dicembre!G161</f>
        <v>119</v>
      </c>
      <c r="H161" s="38">
        <f>+Gennaio!H161+Febbraio!H161+Marzo!H161+Aprile!H161+Maggio!H161+Giugno!H161+Luglio!H161+Agosto!H161+Settembre!H161+Ottobre!H161+Novembre!H161+Dicembre!H161</f>
        <v>103</v>
      </c>
      <c r="I161" s="38">
        <f>+Gennaio!I161+Febbraio!I161+Marzo!I161+Aprile!I161+Maggio!I161+Giugno!I161+Luglio!I161+Agosto!I161+Settembre!I161+Ottobre!I161+Novembre!I161+Dicembre!I161</f>
        <v>106</v>
      </c>
    </row>
    <row r="162" spans="1:9" s="6" customFormat="1" ht="11.25" customHeight="1" x14ac:dyDescent="0.25">
      <c r="A162" s="101">
        <v>2026</v>
      </c>
      <c r="B162" s="102"/>
      <c r="C162" s="38"/>
      <c r="D162" s="38"/>
      <c r="E162" s="38"/>
      <c r="F162" s="38"/>
      <c r="G162" s="38"/>
      <c r="H162" s="38"/>
      <c r="I162" s="38"/>
    </row>
    <row r="163" spans="1:9" s="6" customFormat="1" ht="5.25" customHeight="1" x14ac:dyDescent="0.25">
      <c r="A163" s="98"/>
      <c r="B163" s="99"/>
      <c r="C163" s="99"/>
      <c r="D163" s="99"/>
      <c r="E163" s="99"/>
      <c r="F163" s="99"/>
      <c r="G163" s="99"/>
      <c r="H163" s="99"/>
      <c r="I163" s="99"/>
    </row>
    <row r="164" spans="1:9" s="8" customFormat="1" ht="11.1" customHeight="1" x14ac:dyDescent="0.2">
      <c r="A164" s="94" t="s">
        <v>42</v>
      </c>
      <c r="B164" s="94"/>
      <c r="C164" s="94"/>
      <c r="D164" s="94"/>
      <c r="E164" s="94"/>
      <c r="F164" s="94"/>
      <c r="G164" s="94"/>
      <c r="H164" s="94"/>
      <c r="I164" s="94"/>
    </row>
    <row r="165" spans="1:9" s="8" customFormat="1" ht="11.25" customHeight="1" x14ac:dyDescent="0.25">
      <c r="A165" s="80" t="s">
        <v>30</v>
      </c>
      <c r="B165" s="80"/>
      <c r="C165" s="81"/>
      <c r="D165" s="81"/>
      <c r="E165" s="81"/>
      <c r="F165" s="81"/>
      <c r="G165" s="81"/>
      <c r="H165" s="81"/>
      <c r="I165" s="81"/>
    </row>
    <row r="166" spans="1:9" s="8" customFormat="1" ht="22.5" customHeight="1" x14ac:dyDescent="0.2">
      <c r="A166" s="80" t="s">
        <v>43</v>
      </c>
      <c r="B166" s="80"/>
      <c r="C166" s="80"/>
      <c r="D166" s="80"/>
      <c r="E166" s="80"/>
      <c r="F166" s="80"/>
      <c r="G166" s="80"/>
      <c r="H166" s="80"/>
      <c r="I166" s="80"/>
    </row>
    <row r="167" spans="1:9" s="8" customFormat="1" ht="11.25" customHeight="1" x14ac:dyDescent="0.25">
      <c r="A167" s="80" t="s">
        <v>73</v>
      </c>
      <c r="B167" s="81"/>
      <c r="C167" s="81"/>
      <c r="D167" s="81"/>
      <c r="E167" s="81"/>
      <c r="F167" s="81"/>
      <c r="G167" s="81"/>
      <c r="H167" s="81"/>
      <c r="I167" s="81"/>
    </row>
    <row r="168" spans="1:9" s="8" customFormat="1" ht="22.5" customHeight="1" x14ac:dyDescent="0.15">
      <c r="A168" s="104" t="s">
        <v>45</v>
      </c>
      <c r="B168" s="105"/>
      <c r="C168" s="105"/>
      <c r="D168" s="105"/>
      <c r="E168" s="105"/>
      <c r="F168" s="105"/>
      <c r="G168" s="105"/>
      <c r="H168" s="105"/>
      <c r="I168" s="105"/>
    </row>
    <row r="169" spans="1:9" s="8" customFormat="1" ht="11.25" customHeight="1" x14ac:dyDescent="0.25">
      <c r="A169" s="80" t="s">
        <v>74</v>
      </c>
      <c r="B169" s="80"/>
      <c r="C169" s="81"/>
      <c r="D169" s="81"/>
      <c r="E169" s="81"/>
      <c r="F169" s="81"/>
      <c r="G169" s="81"/>
      <c r="H169" s="81"/>
      <c r="I169" s="81"/>
    </row>
    <row r="170" spans="1:9" s="8" customFormat="1" ht="11.25" customHeight="1" x14ac:dyDescent="0.2">
      <c r="A170" s="97"/>
      <c r="B170" s="97"/>
      <c r="C170" s="97"/>
      <c r="D170" s="97"/>
      <c r="E170" s="97"/>
      <c r="F170" s="97"/>
      <c r="G170" s="97"/>
      <c r="H170" s="97"/>
      <c r="I170" s="97"/>
    </row>
    <row r="171" spans="1:9" s="9" customFormat="1" ht="11.25" customHeight="1" x14ac:dyDescent="0.2">
      <c r="A171" s="94" t="s">
        <v>3</v>
      </c>
      <c r="B171" s="94"/>
      <c r="C171" s="94"/>
      <c r="D171" s="94"/>
      <c r="E171" s="94"/>
      <c r="F171" s="94"/>
      <c r="G171" s="94"/>
      <c r="H171" s="94"/>
      <c r="I171" s="94"/>
    </row>
    <row r="172" spans="1:9" s="8" customFormat="1" ht="5.25" customHeight="1" x14ac:dyDescent="0.2">
      <c r="A172" s="94"/>
      <c r="B172" s="94"/>
      <c r="C172" s="94"/>
      <c r="D172" s="94"/>
      <c r="E172" s="94"/>
      <c r="F172" s="94"/>
      <c r="G172" s="94"/>
      <c r="H172" s="94"/>
      <c r="I172" s="94"/>
    </row>
    <row r="173" spans="1:9" s="10" customFormat="1" ht="11.25" customHeight="1" x14ac:dyDescent="0.2">
      <c r="A173" s="94" t="s">
        <v>84</v>
      </c>
      <c r="B173" s="94"/>
      <c r="C173" s="94"/>
      <c r="D173" s="94"/>
      <c r="E173" s="94"/>
      <c r="F173" s="94"/>
      <c r="G173" s="94"/>
      <c r="H173" s="94"/>
      <c r="I173" s="94"/>
    </row>
    <row r="174" spans="1:9" s="10" customFormat="1" ht="11.25" customHeight="1" x14ac:dyDescent="0.2">
      <c r="A174" s="94" t="s">
        <v>8</v>
      </c>
      <c r="B174" s="94"/>
      <c r="C174" s="94"/>
      <c r="D174" s="94"/>
      <c r="E174" s="94"/>
      <c r="F174" s="94"/>
      <c r="G174" s="94"/>
      <c r="H174" s="94"/>
      <c r="I174" s="94"/>
    </row>
    <row r="175" spans="1:9" ht="11.25" customHeight="1" x14ac:dyDescent="0.25">
      <c r="A175" s="39"/>
      <c r="B175" s="39"/>
      <c r="C175" s="17"/>
      <c r="D175" s="35"/>
      <c r="E175" s="17"/>
      <c r="F175" s="53"/>
      <c r="G175" s="53"/>
      <c r="H175" s="53"/>
      <c r="I175" s="53"/>
    </row>
  </sheetData>
  <mergeCells count="164">
    <mergeCell ref="A165:I165"/>
    <mergeCell ref="A166:I166"/>
    <mergeCell ref="A167:I167"/>
    <mergeCell ref="A168:I168"/>
    <mergeCell ref="A162:B162"/>
    <mergeCell ref="A143:B143"/>
    <mergeCell ref="A144:B144"/>
    <mergeCell ref="A159:B159"/>
    <mergeCell ref="A155:B155"/>
    <mergeCell ref="A156:B156"/>
    <mergeCell ref="A157:B157"/>
    <mergeCell ref="A147:B147"/>
    <mergeCell ref="A148:B148"/>
    <mergeCell ref="A145:B145"/>
    <mergeCell ref="A158:B158"/>
    <mergeCell ref="A149:B149"/>
    <mergeCell ref="A150:B150"/>
    <mergeCell ref="A151:B151"/>
    <mergeCell ref="A152:B152"/>
    <mergeCell ref="A153:B153"/>
    <mergeCell ref="A154:B154"/>
    <mergeCell ref="A146:B146"/>
    <mergeCell ref="A161:B161"/>
    <mergeCell ref="A160:B160"/>
    <mergeCell ref="A111:I111"/>
    <mergeCell ref="A119:B119"/>
    <mergeCell ref="A108:B108"/>
    <mergeCell ref="A123:B123"/>
    <mergeCell ref="A124:B124"/>
    <mergeCell ref="A125:B125"/>
    <mergeCell ref="A109:B109"/>
    <mergeCell ref="A110:B110"/>
    <mergeCell ref="A137:B137"/>
    <mergeCell ref="A132:B132"/>
    <mergeCell ref="A133:B133"/>
    <mergeCell ref="A134:B134"/>
    <mergeCell ref="A135:B135"/>
    <mergeCell ref="A136:B136"/>
    <mergeCell ref="A102:B102"/>
    <mergeCell ref="A103:B103"/>
    <mergeCell ref="A104:B104"/>
    <mergeCell ref="A105:B105"/>
    <mergeCell ref="A106:B106"/>
    <mergeCell ref="A107:B107"/>
    <mergeCell ref="A96:B96"/>
    <mergeCell ref="A97:B97"/>
    <mergeCell ref="A98:B98"/>
    <mergeCell ref="A99:B99"/>
    <mergeCell ref="A100:B100"/>
    <mergeCell ref="A101:B101"/>
    <mergeCell ref="A90:B90"/>
    <mergeCell ref="A91:B91"/>
    <mergeCell ref="A92:B92"/>
    <mergeCell ref="A93:B93"/>
    <mergeCell ref="A94:B94"/>
    <mergeCell ref="A95:B95"/>
    <mergeCell ref="A84:B84"/>
    <mergeCell ref="A85:B85"/>
    <mergeCell ref="A86:B86"/>
    <mergeCell ref="A87:B87"/>
    <mergeCell ref="A88:B88"/>
    <mergeCell ref="A89:B89"/>
    <mergeCell ref="A78:B78"/>
    <mergeCell ref="A79:B79"/>
    <mergeCell ref="A80:B80"/>
    <mergeCell ref="A81:B81"/>
    <mergeCell ref="A82:B82"/>
    <mergeCell ref="A83:B83"/>
    <mergeCell ref="A72:B72"/>
    <mergeCell ref="A73:B73"/>
    <mergeCell ref="A74:B74"/>
    <mergeCell ref="A75:B75"/>
    <mergeCell ref="A76:B76"/>
    <mergeCell ref="A77:B77"/>
    <mergeCell ref="A67:B67"/>
    <mergeCell ref="A68:B68"/>
    <mergeCell ref="A56:B56"/>
    <mergeCell ref="A69:B69"/>
    <mergeCell ref="A70:B70"/>
    <mergeCell ref="A71:B71"/>
    <mergeCell ref="A59:I59"/>
    <mergeCell ref="A61:I61"/>
    <mergeCell ref="A65:B65"/>
    <mergeCell ref="A60:I60"/>
    <mergeCell ref="A55:B55"/>
    <mergeCell ref="A66:B66"/>
    <mergeCell ref="A49:B49"/>
    <mergeCell ref="A50:B50"/>
    <mergeCell ref="A51:B51"/>
    <mergeCell ref="A52:B52"/>
    <mergeCell ref="A53:B53"/>
    <mergeCell ref="A54:B54"/>
    <mergeCell ref="A57:B57"/>
    <mergeCell ref="A58:B58"/>
    <mergeCell ref="A43:B43"/>
    <mergeCell ref="A44:B44"/>
    <mergeCell ref="A45:B45"/>
    <mergeCell ref="A46:B46"/>
    <mergeCell ref="A47:B47"/>
    <mergeCell ref="A48:B48"/>
    <mergeCell ref="A37:B37"/>
    <mergeCell ref="A38:B38"/>
    <mergeCell ref="A39:B39"/>
    <mergeCell ref="A40:B40"/>
    <mergeCell ref="A41:B41"/>
    <mergeCell ref="A42:B42"/>
    <mergeCell ref="A33:B33"/>
    <mergeCell ref="A34:B34"/>
    <mergeCell ref="A35:B35"/>
    <mergeCell ref="A36:B36"/>
    <mergeCell ref="A25:B25"/>
    <mergeCell ref="A26:B26"/>
    <mergeCell ref="A27:B27"/>
    <mergeCell ref="A28:B28"/>
    <mergeCell ref="A29:B29"/>
    <mergeCell ref="A30:B30"/>
    <mergeCell ref="A173:I173"/>
    <mergeCell ref="A174:I174"/>
    <mergeCell ref="A112:I112"/>
    <mergeCell ref="A171:I171"/>
    <mergeCell ref="A172:I172"/>
    <mergeCell ref="A118:B118"/>
    <mergeCell ref="A120:B120"/>
    <mergeCell ref="A121:B121"/>
    <mergeCell ref="A122:B122"/>
    <mergeCell ref="A117:B117"/>
    <mergeCell ref="A170:I170"/>
    <mergeCell ref="A164:I164"/>
    <mergeCell ref="A163:I163"/>
    <mergeCell ref="A126:B126"/>
    <mergeCell ref="A127:B127"/>
    <mergeCell ref="A128:B128"/>
    <mergeCell ref="A129:B129"/>
    <mergeCell ref="A130:B130"/>
    <mergeCell ref="A131:B131"/>
    <mergeCell ref="A138:B138"/>
    <mergeCell ref="A139:B139"/>
    <mergeCell ref="A140:B140"/>
    <mergeCell ref="A141:B141"/>
    <mergeCell ref="A142:B142"/>
    <mergeCell ref="A13:B13"/>
    <mergeCell ref="A14:B14"/>
    <mergeCell ref="A169:I169"/>
    <mergeCell ref="A16:B16"/>
    <mergeCell ref="A17:B17"/>
    <mergeCell ref="A18:B18"/>
    <mergeCell ref="A19:B19"/>
    <mergeCell ref="A1:I1"/>
    <mergeCell ref="A2:I2"/>
    <mergeCell ref="A3:I3"/>
    <mergeCell ref="A4:I4"/>
    <mergeCell ref="C7:E7"/>
    <mergeCell ref="A8:I8"/>
    <mergeCell ref="A7:B7"/>
    <mergeCell ref="A6:B6"/>
    <mergeCell ref="A5:B5"/>
    <mergeCell ref="A20:B20"/>
    <mergeCell ref="A15:B15"/>
    <mergeCell ref="A21:B21"/>
    <mergeCell ref="A22:B22"/>
    <mergeCell ref="A23:B23"/>
    <mergeCell ref="A24:B24"/>
    <mergeCell ref="A31:B31"/>
    <mergeCell ref="A32:B3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97496-78A1-4EA7-9705-DB293217C672}">
  <dimension ref="A1:M174"/>
  <sheetViews>
    <sheetView zoomScaleNormal="100" workbookViewId="0">
      <pane ySplit="7" topLeftCell="A8" activePane="bottomLeft" state="frozenSplit"/>
      <selection sqref="A1:I1"/>
      <selection pane="bottomLeft" sqref="A1:I1"/>
    </sheetView>
  </sheetViews>
  <sheetFormatPr defaultRowHeight="15" x14ac:dyDescent="0.25"/>
  <cols>
    <col min="1" max="1" width="1.7109375" style="11" customWidth="1"/>
    <col min="2" max="2" width="20.42578125" style="11" customWidth="1"/>
    <col min="3" max="3" width="12.28515625" style="12" customWidth="1"/>
    <col min="4" max="4" width="11.7109375" style="12" customWidth="1"/>
    <col min="5" max="9" width="12.28515625" style="12" customWidth="1"/>
    <col min="10" max="10" width="8.85546875" customWidth="1"/>
  </cols>
  <sheetData>
    <row r="1" spans="1:11" s="1" customFormat="1" ht="15" customHeight="1" x14ac:dyDescent="0.25">
      <c r="A1" s="82"/>
      <c r="B1" s="82"/>
      <c r="C1" s="82"/>
      <c r="D1" s="82"/>
      <c r="E1" s="82"/>
      <c r="F1" s="82"/>
      <c r="G1" s="82"/>
      <c r="H1" s="82"/>
      <c r="I1" s="82"/>
    </row>
    <row r="2" spans="1:11" s="55" customFormat="1" ht="26.25" customHeight="1" x14ac:dyDescent="0.25">
      <c r="A2" s="107" t="s">
        <v>25</v>
      </c>
      <c r="B2" s="107"/>
      <c r="C2" s="107"/>
      <c r="D2" s="107"/>
      <c r="E2" s="107"/>
      <c r="F2" s="107"/>
      <c r="G2" s="107"/>
      <c r="H2" s="107"/>
      <c r="I2" s="107"/>
    </row>
    <row r="3" spans="1:11" s="2" customFormat="1" ht="14.25" customHeight="1" x14ac:dyDescent="0.25">
      <c r="A3" s="84"/>
      <c r="B3" s="84"/>
      <c r="C3" s="84"/>
      <c r="D3" s="84"/>
      <c r="E3" s="84"/>
      <c r="F3" s="84"/>
      <c r="G3" s="84"/>
      <c r="H3" s="84"/>
      <c r="I3" s="84"/>
    </row>
    <row r="4" spans="1:11" s="1" customFormat="1" ht="14.25" customHeight="1" x14ac:dyDescent="0.2">
      <c r="A4" s="85"/>
      <c r="B4" s="85"/>
      <c r="C4" s="85"/>
      <c r="D4" s="85"/>
      <c r="E4" s="85"/>
      <c r="F4" s="85"/>
      <c r="G4" s="85"/>
      <c r="H4" s="85"/>
      <c r="I4" s="85"/>
    </row>
    <row r="5" spans="1:11" s="3" customFormat="1" ht="27.6" customHeight="1" x14ac:dyDescent="0.2">
      <c r="A5" s="92"/>
      <c r="B5" s="93"/>
      <c r="C5" s="15" t="s">
        <v>0</v>
      </c>
      <c r="D5" s="16" t="s">
        <v>1</v>
      </c>
      <c r="E5" s="15" t="s">
        <v>2</v>
      </c>
      <c r="F5" s="15" t="s">
        <v>4</v>
      </c>
      <c r="G5" s="15" t="s">
        <v>5</v>
      </c>
      <c r="H5" s="24" t="s">
        <v>6</v>
      </c>
      <c r="I5" s="30" t="s">
        <v>7</v>
      </c>
    </row>
    <row r="6" spans="1:11" s="3" customFormat="1" ht="13.5" customHeight="1" x14ac:dyDescent="0.25">
      <c r="A6" s="90"/>
      <c r="B6" s="91"/>
      <c r="C6" s="25"/>
      <c r="D6" s="25"/>
      <c r="E6" s="25"/>
      <c r="F6" s="26"/>
      <c r="G6" s="27"/>
      <c r="H6" s="28"/>
      <c r="I6" s="31"/>
    </row>
    <row r="7" spans="1:11" s="13" customFormat="1" ht="12" customHeight="1" x14ac:dyDescent="0.2">
      <c r="A7" s="89"/>
      <c r="B7" s="89"/>
      <c r="C7" s="86"/>
      <c r="D7" s="86"/>
      <c r="E7" s="86"/>
      <c r="F7" s="29"/>
      <c r="G7" s="29"/>
      <c r="H7" s="29"/>
      <c r="I7" s="29"/>
    </row>
    <row r="8" spans="1:11" s="4" customFormat="1" ht="11.25" customHeight="1" x14ac:dyDescent="0.25">
      <c r="A8" s="87" t="s">
        <v>17</v>
      </c>
      <c r="B8" s="87"/>
      <c r="C8" s="88"/>
      <c r="D8" s="88"/>
      <c r="E8" s="88"/>
      <c r="F8" s="88"/>
      <c r="G8" s="88"/>
      <c r="H8" s="88"/>
      <c r="I8" s="88"/>
      <c r="J8" s="32"/>
      <c r="K8" s="32"/>
    </row>
    <row r="9" spans="1:11" s="4" customFormat="1" ht="11.25" customHeight="1" x14ac:dyDescent="0.25">
      <c r="A9" s="62" t="s">
        <v>15</v>
      </c>
      <c r="B9" s="66"/>
      <c r="C9" s="67"/>
      <c r="D9" s="67"/>
      <c r="E9" s="67"/>
      <c r="F9" s="67"/>
      <c r="G9" s="67"/>
      <c r="H9" s="67"/>
      <c r="I9" s="67"/>
      <c r="J9" s="32"/>
      <c r="K9" s="32"/>
    </row>
    <row r="10" spans="1:11" s="4" customFormat="1" ht="11.25" customHeight="1" x14ac:dyDescent="0.2">
      <c r="A10" s="64"/>
      <c r="B10" s="14" t="s">
        <v>12</v>
      </c>
      <c r="C10" s="20">
        <v>191.5</v>
      </c>
      <c r="D10" s="20">
        <v>200.6</v>
      </c>
      <c r="E10" s="20">
        <v>170.7</v>
      </c>
      <c r="F10" s="20">
        <v>197.6</v>
      </c>
      <c r="G10" s="20" t="s">
        <v>11</v>
      </c>
      <c r="H10" s="20">
        <v>179.3</v>
      </c>
      <c r="I10" s="20">
        <v>135.30000000000001</v>
      </c>
      <c r="J10" s="32"/>
      <c r="K10" s="32"/>
    </row>
    <row r="11" spans="1:11" s="4" customFormat="1" ht="11.25" customHeight="1" x14ac:dyDescent="0.2">
      <c r="A11" s="6"/>
      <c r="B11" s="14" t="s">
        <v>13</v>
      </c>
      <c r="C11" s="20">
        <v>186.5</v>
      </c>
      <c r="D11" s="20">
        <v>193.6</v>
      </c>
      <c r="E11" s="20">
        <v>158.4</v>
      </c>
      <c r="F11" s="20">
        <v>188.9</v>
      </c>
      <c r="G11" s="20" t="s">
        <v>11</v>
      </c>
      <c r="H11" s="20">
        <v>170.2</v>
      </c>
      <c r="I11" s="20">
        <v>124.3</v>
      </c>
      <c r="J11" s="32"/>
      <c r="K11" s="32"/>
    </row>
    <row r="12" spans="1:11" s="4" customFormat="1" ht="11.25" customHeight="1" x14ac:dyDescent="0.2">
      <c r="A12" s="69"/>
      <c r="B12" s="14" t="s">
        <v>14</v>
      </c>
      <c r="C12" s="20">
        <v>192.1</v>
      </c>
      <c r="D12" s="20">
        <v>198.1</v>
      </c>
      <c r="E12" s="20">
        <v>160</v>
      </c>
      <c r="F12" s="20">
        <v>193.5</v>
      </c>
      <c r="G12" s="20" t="s">
        <v>11</v>
      </c>
      <c r="H12" s="20">
        <v>172.9</v>
      </c>
      <c r="I12" s="20">
        <v>124.7</v>
      </c>
      <c r="J12" s="32"/>
      <c r="K12" s="32"/>
    </row>
    <row r="13" spans="1:11" s="6" customFormat="1" ht="11.25" customHeight="1" x14ac:dyDescent="0.25">
      <c r="A13" s="78">
        <v>1981</v>
      </c>
      <c r="B13" s="79"/>
      <c r="C13" s="5">
        <v>116.73333333333333</v>
      </c>
      <c r="D13" s="5">
        <v>120.05</v>
      </c>
      <c r="E13" s="5">
        <v>85.9</v>
      </c>
      <c r="F13" s="5">
        <v>122.63333333333334</v>
      </c>
      <c r="G13" s="20" t="s">
        <v>10</v>
      </c>
      <c r="H13" s="20">
        <v>105.21666666666667</v>
      </c>
      <c r="I13" s="20">
        <v>68.11666666666666</v>
      </c>
    </row>
    <row r="14" spans="1:11" s="6" customFormat="1" ht="11.25" customHeight="1" x14ac:dyDescent="0.25">
      <c r="A14" s="78">
        <v>1982</v>
      </c>
      <c r="B14" s="79"/>
      <c r="C14" s="5">
        <v>176.5</v>
      </c>
      <c r="D14" s="5">
        <v>192.83333333333334</v>
      </c>
      <c r="E14" s="5">
        <v>174.05</v>
      </c>
      <c r="F14" s="5">
        <v>187.73333333333332</v>
      </c>
      <c r="G14" s="20" t="s">
        <v>10</v>
      </c>
      <c r="H14" s="5">
        <v>166.5</v>
      </c>
      <c r="I14" s="20">
        <v>136.66666666666666</v>
      </c>
    </row>
    <row r="15" spans="1:11" s="6" customFormat="1" ht="11.25" customHeight="1" x14ac:dyDescent="0.25">
      <c r="A15" s="78">
        <v>1983</v>
      </c>
      <c r="B15" s="79"/>
      <c r="C15" s="5">
        <v>234.8</v>
      </c>
      <c r="D15" s="5">
        <v>218.41666666666666</v>
      </c>
      <c r="E15" s="5">
        <v>180.53333333333333</v>
      </c>
      <c r="F15" s="5">
        <v>217.96666666666667</v>
      </c>
      <c r="G15" s="20" t="s">
        <v>10</v>
      </c>
      <c r="H15" s="5">
        <v>211.93333333333334</v>
      </c>
      <c r="I15" s="20">
        <v>140.66666666666666</v>
      </c>
    </row>
    <row r="16" spans="1:11" s="6" customFormat="1" ht="11.25" customHeight="1" x14ac:dyDescent="0.25">
      <c r="A16" s="78">
        <v>1984</v>
      </c>
      <c r="B16" s="79"/>
      <c r="C16" s="5">
        <v>175.8</v>
      </c>
      <c r="D16" s="5">
        <v>177.36666666666667</v>
      </c>
      <c r="E16" s="5">
        <v>143.41666666666666</v>
      </c>
      <c r="F16" s="5">
        <v>170.35</v>
      </c>
      <c r="G16" s="20" t="s">
        <v>10</v>
      </c>
      <c r="H16" s="5">
        <v>170.31666666666666</v>
      </c>
      <c r="I16" s="20">
        <v>110.9</v>
      </c>
    </row>
    <row r="17" spans="1:9" s="6" customFormat="1" ht="11.25" customHeight="1" x14ac:dyDescent="0.25">
      <c r="A17" s="78">
        <v>1985</v>
      </c>
      <c r="B17" s="79"/>
      <c r="C17" s="5">
        <v>250.43333333333334</v>
      </c>
      <c r="D17" s="5">
        <v>265.35000000000002</v>
      </c>
      <c r="E17" s="5">
        <v>236.31666666666666</v>
      </c>
      <c r="F17" s="5">
        <v>261.28333333333336</v>
      </c>
      <c r="G17" s="20" t="s">
        <v>10</v>
      </c>
      <c r="H17" s="5">
        <v>246.03333333333333</v>
      </c>
      <c r="I17" s="20">
        <v>180.78333333333333</v>
      </c>
    </row>
    <row r="18" spans="1:9" s="6" customFormat="1" ht="11.25" customHeight="1" x14ac:dyDescent="0.25">
      <c r="A18" s="78">
        <v>1986</v>
      </c>
      <c r="B18" s="79"/>
      <c r="C18" s="5">
        <v>159.06666666666666</v>
      </c>
      <c r="D18" s="5">
        <v>167.6</v>
      </c>
      <c r="E18" s="5">
        <v>159.98333333333332</v>
      </c>
      <c r="F18" s="5">
        <v>164.68333333333334</v>
      </c>
      <c r="G18" s="20" t="s">
        <v>10</v>
      </c>
      <c r="H18" s="5">
        <v>154.44999999999999</v>
      </c>
      <c r="I18" s="20">
        <v>115.76666666666667</v>
      </c>
    </row>
    <row r="19" spans="1:9" s="6" customFormat="1" ht="11.25" customHeight="1" x14ac:dyDescent="0.25">
      <c r="A19" s="78">
        <v>1987</v>
      </c>
      <c r="B19" s="79"/>
      <c r="C19" s="5">
        <v>203.4</v>
      </c>
      <c r="D19" s="5">
        <v>216.11666666666667</v>
      </c>
      <c r="E19" s="5">
        <v>185.45</v>
      </c>
      <c r="F19" s="5">
        <v>209.16666666666666</v>
      </c>
      <c r="G19" s="20" t="s">
        <v>10</v>
      </c>
      <c r="H19" s="5">
        <v>192.78333333333333</v>
      </c>
      <c r="I19" s="20">
        <v>142.51666666666668</v>
      </c>
    </row>
    <row r="20" spans="1:9" s="6" customFormat="1" ht="11.25" customHeight="1" x14ac:dyDescent="0.25">
      <c r="A20" s="78">
        <v>1988</v>
      </c>
      <c r="B20" s="79"/>
      <c r="C20" s="5">
        <v>203.8</v>
      </c>
      <c r="D20" s="5">
        <v>210.28333333333333</v>
      </c>
      <c r="E20" s="5">
        <v>183.33333333333334</v>
      </c>
      <c r="F20" s="5">
        <v>205.96666666666667</v>
      </c>
      <c r="G20" s="20" t="s">
        <v>10</v>
      </c>
      <c r="H20" s="5">
        <v>197</v>
      </c>
      <c r="I20" s="5">
        <v>155</v>
      </c>
    </row>
    <row r="21" spans="1:9" s="6" customFormat="1" ht="11.25" customHeight="1" x14ac:dyDescent="0.25">
      <c r="A21" s="78">
        <v>1989</v>
      </c>
      <c r="B21" s="79"/>
      <c r="C21" s="5">
        <v>157.76666666666668</v>
      </c>
      <c r="D21" s="5">
        <v>176.36666666666667</v>
      </c>
      <c r="E21" s="5">
        <v>135.80000000000001</v>
      </c>
      <c r="F21" s="5">
        <v>169.06666666666666</v>
      </c>
      <c r="G21" s="20" t="s">
        <v>10</v>
      </c>
      <c r="H21" s="5">
        <v>149.44999999999999</v>
      </c>
      <c r="I21" s="5">
        <v>115.16666666666667</v>
      </c>
    </row>
    <row r="22" spans="1:9" s="6" customFormat="1" ht="12" customHeight="1" x14ac:dyDescent="0.25">
      <c r="A22" s="78">
        <v>1990</v>
      </c>
      <c r="B22" s="79"/>
      <c r="C22" s="5">
        <v>206.65</v>
      </c>
      <c r="D22" s="5">
        <v>220.85</v>
      </c>
      <c r="E22" s="5">
        <v>180.93333333333334</v>
      </c>
      <c r="F22" s="5">
        <v>219.51666666666668</v>
      </c>
      <c r="G22" s="20" t="s">
        <v>10</v>
      </c>
      <c r="H22" s="5">
        <v>171.11666666666667</v>
      </c>
      <c r="I22" s="5">
        <v>143.35</v>
      </c>
    </row>
    <row r="23" spans="1:9" s="6" customFormat="1" ht="11.25" customHeight="1" x14ac:dyDescent="0.25">
      <c r="A23" s="78">
        <v>1991</v>
      </c>
      <c r="B23" s="79"/>
      <c r="C23" s="5">
        <v>161.26666666666668</v>
      </c>
      <c r="D23" s="5">
        <v>170.06666666666666</v>
      </c>
      <c r="E23" s="5">
        <v>148.41666666666666</v>
      </c>
      <c r="F23" s="5">
        <v>166.03333333333333</v>
      </c>
      <c r="G23" s="20" t="s">
        <v>10</v>
      </c>
      <c r="H23" s="5">
        <v>154</v>
      </c>
      <c r="I23" s="5">
        <v>111.51666666666667</v>
      </c>
    </row>
    <row r="24" spans="1:9" s="6" customFormat="1" ht="11.25" customHeight="1" x14ac:dyDescent="0.25">
      <c r="A24" s="78">
        <v>1992</v>
      </c>
      <c r="B24" s="79"/>
      <c r="C24" s="5">
        <v>184.35</v>
      </c>
      <c r="D24" s="5">
        <v>177.48333333333332</v>
      </c>
      <c r="E24" s="5">
        <v>148.43333333333334</v>
      </c>
      <c r="F24" s="5">
        <v>175.45</v>
      </c>
      <c r="G24" s="20" t="s">
        <v>10</v>
      </c>
      <c r="H24" s="5">
        <v>179.88333333333333</v>
      </c>
      <c r="I24" s="5">
        <v>118.86666666666666</v>
      </c>
    </row>
    <row r="25" spans="1:9" s="6" customFormat="1" ht="11.25" customHeight="1" x14ac:dyDescent="0.25">
      <c r="A25" s="78">
        <v>1993</v>
      </c>
      <c r="B25" s="79"/>
      <c r="C25" s="5">
        <v>126.6</v>
      </c>
      <c r="D25" s="5">
        <v>124.3</v>
      </c>
      <c r="E25" s="5">
        <v>89.666666666666671</v>
      </c>
      <c r="F25" s="5">
        <v>116.36666666666666</v>
      </c>
      <c r="G25" s="20" t="s">
        <v>10</v>
      </c>
      <c r="H25" s="5">
        <v>120.55</v>
      </c>
      <c r="I25" s="5">
        <v>72.983333333333334</v>
      </c>
    </row>
    <row r="26" spans="1:9" s="6" customFormat="1" ht="11.25" customHeight="1" x14ac:dyDescent="0.25">
      <c r="A26" s="78">
        <v>1994</v>
      </c>
      <c r="B26" s="79"/>
      <c r="C26" s="5">
        <v>130.55000000000001</v>
      </c>
      <c r="D26" s="5">
        <v>134.65</v>
      </c>
      <c r="E26" s="5">
        <v>99.86666666666666</v>
      </c>
      <c r="F26" s="5">
        <v>138.61666666666667</v>
      </c>
      <c r="G26" s="20" t="s">
        <v>10</v>
      </c>
      <c r="H26" s="5">
        <v>124.38333333333334</v>
      </c>
      <c r="I26" s="5">
        <v>84.45</v>
      </c>
    </row>
    <row r="27" spans="1:9" s="6" customFormat="1" ht="11.25" customHeight="1" x14ac:dyDescent="0.25">
      <c r="A27" s="78">
        <v>1995</v>
      </c>
      <c r="B27" s="79"/>
      <c r="C27" s="5">
        <v>154.28333333333333</v>
      </c>
      <c r="D27" s="5">
        <v>158.85</v>
      </c>
      <c r="E27" s="5">
        <v>121.08333333333333</v>
      </c>
      <c r="F27" s="5">
        <v>150.46666666666667</v>
      </c>
      <c r="G27" s="20" t="s">
        <v>10</v>
      </c>
      <c r="H27" s="5">
        <v>145.61666666666667</v>
      </c>
      <c r="I27" s="5">
        <v>91.65</v>
      </c>
    </row>
    <row r="28" spans="1:9" s="6" customFormat="1" ht="11.25" customHeight="1" x14ac:dyDescent="0.25">
      <c r="A28" s="78">
        <v>1996</v>
      </c>
      <c r="B28" s="79"/>
      <c r="C28" s="5">
        <v>206.91666666666666</v>
      </c>
      <c r="D28" s="5">
        <v>214.15</v>
      </c>
      <c r="E28" s="5">
        <v>168.33333333333334</v>
      </c>
      <c r="F28" s="5">
        <v>205.21666666666667</v>
      </c>
      <c r="G28" s="20" t="s">
        <v>10</v>
      </c>
      <c r="H28" s="5">
        <v>177.65</v>
      </c>
      <c r="I28" s="5">
        <v>127.95</v>
      </c>
    </row>
    <row r="29" spans="1:9" s="6" customFormat="1" ht="11.25" customHeight="1" x14ac:dyDescent="0.25">
      <c r="A29" s="78">
        <v>1997</v>
      </c>
      <c r="B29" s="79"/>
      <c r="C29" s="5">
        <v>218.18333333333334</v>
      </c>
      <c r="D29" s="5">
        <v>227.46666666666667</v>
      </c>
      <c r="E29" s="5">
        <v>223.28333333333333</v>
      </c>
      <c r="F29" s="5">
        <v>218.71666666666667</v>
      </c>
      <c r="G29" s="20" t="s">
        <v>10</v>
      </c>
      <c r="H29" s="5">
        <v>196.13333333333333</v>
      </c>
      <c r="I29" s="5">
        <v>164.66666666666666</v>
      </c>
    </row>
    <row r="30" spans="1:9" s="6" customFormat="1" ht="11.25" customHeight="1" x14ac:dyDescent="0.25">
      <c r="A30" s="78">
        <v>1998</v>
      </c>
      <c r="B30" s="79"/>
      <c r="C30" s="5">
        <v>163.21666666666667</v>
      </c>
      <c r="D30" s="5">
        <v>163.44999999999999</v>
      </c>
      <c r="E30" s="5">
        <v>124.61666666666666</v>
      </c>
      <c r="F30" s="5">
        <v>161.66666666666666</v>
      </c>
      <c r="G30" s="20" t="s">
        <v>10</v>
      </c>
      <c r="H30" s="5">
        <v>161</v>
      </c>
      <c r="I30" s="5">
        <v>110.11666666666666</v>
      </c>
    </row>
    <row r="31" spans="1:9" s="6" customFormat="1" ht="11.25" customHeight="1" x14ac:dyDescent="0.25">
      <c r="A31" s="78">
        <v>1999</v>
      </c>
      <c r="B31" s="79"/>
      <c r="C31" s="5">
        <v>153.05000000000001</v>
      </c>
      <c r="D31" s="5">
        <v>164.21666666666667</v>
      </c>
      <c r="E31" s="5">
        <v>131.46666666666667</v>
      </c>
      <c r="F31" s="5">
        <v>149.9</v>
      </c>
      <c r="G31" s="20" t="s">
        <v>10</v>
      </c>
      <c r="H31" s="5">
        <v>143.25</v>
      </c>
      <c r="I31" s="5">
        <v>104.96666666666667</v>
      </c>
    </row>
    <row r="32" spans="1:9" s="6" customFormat="1" ht="11.25" customHeight="1" x14ac:dyDescent="0.25">
      <c r="A32" s="78">
        <v>2000</v>
      </c>
      <c r="B32" s="79"/>
      <c r="C32" s="5">
        <v>209.41666666666666</v>
      </c>
      <c r="D32" s="5">
        <v>224.35</v>
      </c>
      <c r="E32" s="5">
        <v>179.43333333333334</v>
      </c>
      <c r="F32" s="5">
        <v>217.01666666666668</v>
      </c>
      <c r="G32" s="20" t="s">
        <v>10</v>
      </c>
      <c r="H32" s="5">
        <v>193.01666666666668</v>
      </c>
      <c r="I32" s="5">
        <v>135.30000000000001</v>
      </c>
    </row>
    <row r="33" spans="1:13" s="6" customFormat="1" ht="11.25" customHeight="1" x14ac:dyDescent="0.25">
      <c r="A33" s="78">
        <v>2001</v>
      </c>
      <c r="B33" s="79"/>
      <c r="C33" s="5">
        <v>198.08333333333334</v>
      </c>
      <c r="D33" s="5">
        <v>200.91666666666666</v>
      </c>
      <c r="E33" s="5">
        <v>125.13333333333334</v>
      </c>
      <c r="F33" s="5">
        <v>200.78333333333333</v>
      </c>
      <c r="G33" s="20" t="s">
        <v>10</v>
      </c>
      <c r="H33" s="5">
        <v>177.8</v>
      </c>
      <c r="I33" s="5">
        <v>120.45</v>
      </c>
    </row>
    <row r="34" spans="1:13" s="6" customFormat="1" ht="11.25" customHeight="1" x14ac:dyDescent="0.25">
      <c r="A34" s="78">
        <v>2002</v>
      </c>
      <c r="B34" s="79"/>
      <c r="C34" s="5">
        <v>173.3</v>
      </c>
      <c r="D34" s="5">
        <v>176.15</v>
      </c>
      <c r="E34" s="5">
        <v>134.23333333333332</v>
      </c>
      <c r="F34" s="5">
        <v>163.81666666666666</v>
      </c>
      <c r="G34" s="20" t="s">
        <v>10</v>
      </c>
      <c r="H34" s="5">
        <v>144.18333333333334</v>
      </c>
      <c r="I34" s="5">
        <v>99.916666666666671</v>
      </c>
    </row>
    <row r="35" spans="1:13" s="6" customFormat="1" ht="11.25" customHeight="1" x14ac:dyDescent="0.25">
      <c r="A35" s="78">
        <v>2003</v>
      </c>
      <c r="B35" s="79"/>
      <c r="C35" s="5">
        <v>219.25</v>
      </c>
      <c r="D35" s="5">
        <v>230.65</v>
      </c>
      <c r="E35" s="5">
        <v>185.2</v>
      </c>
      <c r="F35" s="5">
        <v>227.1</v>
      </c>
      <c r="G35" s="20" t="s">
        <v>10</v>
      </c>
      <c r="H35" s="5">
        <v>190.3</v>
      </c>
      <c r="I35" s="5">
        <v>151.44999999999999</v>
      </c>
    </row>
    <row r="36" spans="1:13" s="4" customFormat="1" ht="11.25" customHeight="1" x14ac:dyDescent="0.25">
      <c r="A36" s="78">
        <v>2004</v>
      </c>
      <c r="B36" s="79"/>
      <c r="C36" s="5">
        <v>207.88333333333333</v>
      </c>
      <c r="D36" s="5">
        <v>209.68333333333334</v>
      </c>
      <c r="E36" s="5">
        <v>172.36666666666667</v>
      </c>
      <c r="F36" s="5">
        <v>210.75</v>
      </c>
      <c r="G36" s="20" t="s">
        <v>10</v>
      </c>
      <c r="H36" s="5">
        <v>175.76666666666668</v>
      </c>
      <c r="I36" s="5">
        <v>132.31666666666666</v>
      </c>
      <c r="J36" s="6"/>
      <c r="K36" s="6"/>
      <c r="L36" s="6"/>
      <c r="M36" s="6"/>
    </row>
    <row r="37" spans="1:13" s="6" customFormat="1" ht="11.25" customHeight="1" x14ac:dyDescent="0.25">
      <c r="A37" s="78">
        <v>2005</v>
      </c>
      <c r="B37" s="79"/>
      <c r="C37" s="5">
        <v>172.9</v>
      </c>
      <c r="D37" s="5">
        <v>186.48333333333332</v>
      </c>
      <c r="E37" s="5">
        <v>144.88333333333333</v>
      </c>
      <c r="F37" s="5">
        <v>184.26666666666668</v>
      </c>
      <c r="G37" s="20" t="s">
        <v>10</v>
      </c>
      <c r="H37" s="5">
        <v>140.58333333333334</v>
      </c>
      <c r="I37" s="5">
        <v>104.23333333333333</v>
      </c>
    </row>
    <row r="38" spans="1:13" s="6" customFormat="1" ht="11.25" customHeight="1" x14ac:dyDescent="0.25">
      <c r="A38" s="78">
        <v>2006</v>
      </c>
      <c r="B38" s="79"/>
      <c r="C38" s="5">
        <v>196.9</v>
      </c>
      <c r="D38" s="5">
        <v>197.46666666666667</v>
      </c>
      <c r="E38" s="5">
        <v>157.96666666666667</v>
      </c>
      <c r="F38" s="5">
        <v>192.73333333333332</v>
      </c>
      <c r="G38" s="20" t="s">
        <v>10</v>
      </c>
      <c r="H38" s="5">
        <v>175.61666666666667</v>
      </c>
      <c r="I38" s="5">
        <v>131.76666666666668</v>
      </c>
    </row>
    <row r="39" spans="1:13" s="6" customFormat="1" ht="11.25" customHeight="1" x14ac:dyDescent="0.25">
      <c r="A39" s="78">
        <v>2007</v>
      </c>
      <c r="B39" s="79"/>
      <c r="C39" s="5">
        <v>233.38333333333333</v>
      </c>
      <c r="D39" s="5">
        <v>236.55</v>
      </c>
      <c r="E39" s="5">
        <v>196.88333333333333</v>
      </c>
      <c r="F39" s="5">
        <v>236.2</v>
      </c>
      <c r="G39" s="20" t="s">
        <v>10</v>
      </c>
      <c r="H39" s="5">
        <v>184.33333333333334</v>
      </c>
      <c r="I39" s="5">
        <v>154.15</v>
      </c>
    </row>
    <row r="40" spans="1:13" s="6" customFormat="1" ht="11.25" customHeight="1" x14ac:dyDescent="0.25">
      <c r="A40" s="78">
        <v>2008</v>
      </c>
      <c r="B40" s="79"/>
      <c r="C40" s="5">
        <v>167.38333333333333</v>
      </c>
      <c r="D40" s="5">
        <v>189.3</v>
      </c>
      <c r="E40" s="5">
        <v>157.69999999999999</v>
      </c>
      <c r="F40" s="5">
        <v>179.18333333333334</v>
      </c>
      <c r="G40" s="5">
        <v>112.13333333333334</v>
      </c>
      <c r="H40" s="5">
        <v>155.19999999999999</v>
      </c>
      <c r="I40" s="5">
        <v>121.43333333333334</v>
      </c>
    </row>
    <row r="41" spans="1:13" s="6" customFormat="1" ht="11.25" customHeight="1" x14ac:dyDescent="0.25">
      <c r="A41" s="100" t="s">
        <v>9</v>
      </c>
      <c r="B41" s="79"/>
      <c r="C41" s="5">
        <v>221.65</v>
      </c>
      <c r="D41" s="5">
        <v>232.25</v>
      </c>
      <c r="E41" s="5">
        <v>183.63333333333333</v>
      </c>
      <c r="F41" s="5">
        <v>226.3</v>
      </c>
      <c r="G41" s="5">
        <v>121.85</v>
      </c>
      <c r="H41" s="5">
        <v>205.35</v>
      </c>
      <c r="I41" s="5">
        <v>141.65</v>
      </c>
    </row>
    <row r="42" spans="1:13" s="6" customFormat="1" ht="11.25" customHeight="1" x14ac:dyDescent="0.25">
      <c r="A42" s="78">
        <v>2010</v>
      </c>
      <c r="B42" s="79"/>
      <c r="C42" s="5">
        <v>211.8</v>
      </c>
      <c r="D42" s="5">
        <v>224.45</v>
      </c>
      <c r="E42" s="5">
        <v>193.35</v>
      </c>
      <c r="F42" s="5">
        <v>216.96666666666667</v>
      </c>
      <c r="G42" s="5">
        <v>132.06666666666666</v>
      </c>
      <c r="H42" s="5">
        <v>195.58333333333334</v>
      </c>
      <c r="I42" s="5">
        <v>139.51666666666668</v>
      </c>
    </row>
    <row r="43" spans="1:13" s="6" customFormat="1" ht="11.25" customHeight="1" x14ac:dyDescent="0.25">
      <c r="A43" s="78">
        <v>2011</v>
      </c>
      <c r="B43" s="79"/>
      <c r="C43" s="5">
        <v>228.71666666666667</v>
      </c>
      <c r="D43" s="5">
        <v>237.95</v>
      </c>
      <c r="E43" s="5">
        <v>187.2</v>
      </c>
      <c r="F43" s="5">
        <v>234.5</v>
      </c>
      <c r="G43" s="5">
        <v>137.63333333333333</v>
      </c>
      <c r="H43" s="5">
        <v>212.1</v>
      </c>
      <c r="I43" s="5">
        <v>146.18333333333334</v>
      </c>
    </row>
    <row r="44" spans="1:13" s="6" customFormat="1" ht="11.25" customHeight="1" x14ac:dyDescent="0.25">
      <c r="A44" s="78">
        <v>2012</v>
      </c>
      <c r="B44" s="79"/>
      <c r="C44" s="5">
        <v>181.11666666666667</v>
      </c>
      <c r="D44" s="5">
        <v>189.31666666666666</v>
      </c>
      <c r="E44" s="5">
        <v>156.53333333333333</v>
      </c>
      <c r="F44" s="5">
        <v>187.1</v>
      </c>
      <c r="G44" s="5">
        <v>116</v>
      </c>
      <c r="H44" s="5">
        <v>160.9</v>
      </c>
      <c r="I44" s="5">
        <v>134.6</v>
      </c>
    </row>
    <row r="45" spans="1:13" s="6" customFormat="1" ht="11.25" customHeight="1" x14ac:dyDescent="0.25">
      <c r="A45" s="78">
        <v>2013</v>
      </c>
      <c r="B45" s="79"/>
      <c r="C45" s="5">
        <v>216.16666666666666</v>
      </c>
      <c r="D45" s="5">
        <v>224.81666666666666</v>
      </c>
      <c r="E45" s="5">
        <v>191.78333333333333</v>
      </c>
      <c r="F45" s="5">
        <v>221.4</v>
      </c>
      <c r="G45" s="20" t="s">
        <v>10</v>
      </c>
      <c r="H45" s="5">
        <v>192.5</v>
      </c>
      <c r="I45" s="5">
        <v>145.53333333333333</v>
      </c>
    </row>
    <row r="46" spans="1:13" s="6" customFormat="1" ht="11.25" customHeight="1" x14ac:dyDescent="0.25">
      <c r="A46" s="78">
        <v>2014</v>
      </c>
      <c r="B46" s="79"/>
      <c r="C46" s="5">
        <v>200.41666666666666</v>
      </c>
      <c r="D46" s="5">
        <v>198.51666666666668</v>
      </c>
      <c r="E46" s="5">
        <v>152.9</v>
      </c>
      <c r="F46" s="5">
        <v>199.73333333333332</v>
      </c>
      <c r="G46" s="5">
        <v>109.51666666666667</v>
      </c>
      <c r="H46" s="5">
        <v>174.36666666666667</v>
      </c>
      <c r="I46" s="5">
        <v>117.16666666666667</v>
      </c>
    </row>
    <row r="47" spans="1:13" s="6" customFormat="1" ht="11.25" customHeight="1" x14ac:dyDescent="0.25">
      <c r="A47" s="78">
        <v>2015</v>
      </c>
      <c r="B47" s="79"/>
      <c r="C47" s="5">
        <v>150.83333333333334</v>
      </c>
      <c r="D47" s="5">
        <v>154.44999999999999</v>
      </c>
      <c r="E47" s="5">
        <v>130</v>
      </c>
      <c r="F47" s="5">
        <v>145.94999999999999</v>
      </c>
      <c r="G47" s="5">
        <v>82.266666666666666</v>
      </c>
      <c r="H47" s="5">
        <v>140.61666666666667</v>
      </c>
      <c r="I47" s="5">
        <v>100.08333333333333</v>
      </c>
    </row>
    <row r="48" spans="1:13" s="6" customFormat="1" ht="11.25" customHeight="1" x14ac:dyDescent="0.25">
      <c r="A48" s="78">
        <v>2016</v>
      </c>
      <c r="B48" s="79"/>
      <c r="C48" s="5">
        <v>227.2</v>
      </c>
      <c r="D48" s="5">
        <v>237.8</v>
      </c>
      <c r="E48" s="5">
        <v>195.61666666666667</v>
      </c>
      <c r="F48" s="5">
        <v>240.18333333333334</v>
      </c>
      <c r="G48" s="5">
        <v>147.36666666666667</v>
      </c>
      <c r="H48" s="5">
        <v>208.95</v>
      </c>
      <c r="I48" s="5">
        <v>144.85</v>
      </c>
    </row>
    <row r="49" spans="1:13" s="6" customFormat="1" ht="11.25" customHeight="1" x14ac:dyDescent="0.25">
      <c r="A49" s="78">
        <v>2017</v>
      </c>
      <c r="B49" s="79"/>
      <c r="C49" s="5">
        <v>182.95</v>
      </c>
      <c r="D49" s="5">
        <v>185.28333333333333</v>
      </c>
      <c r="E49" s="5">
        <v>138.05000000000001</v>
      </c>
      <c r="F49" s="5">
        <v>177.85</v>
      </c>
      <c r="G49" s="5">
        <v>105.78333333333333</v>
      </c>
      <c r="H49" s="5">
        <v>163.06666666666666</v>
      </c>
      <c r="I49" s="5">
        <v>107.93333333333334</v>
      </c>
    </row>
    <row r="50" spans="1:13" s="6" customFormat="1" ht="11.25" customHeight="1" x14ac:dyDescent="0.25">
      <c r="A50" s="78">
        <v>2018</v>
      </c>
      <c r="B50" s="79"/>
      <c r="C50" s="7">
        <v>241.5</v>
      </c>
      <c r="D50" s="7">
        <v>251.8</v>
      </c>
      <c r="E50" s="7">
        <v>207.8</v>
      </c>
      <c r="F50" s="7">
        <v>249.75</v>
      </c>
      <c r="G50" s="7">
        <v>141.93333333333334</v>
      </c>
      <c r="H50" s="7">
        <v>222.03333333333333</v>
      </c>
      <c r="I50" s="7">
        <v>156.21666666666667</v>
      </c>
    </row>
    <row r="51" spans="1:13" s="6" customFormat="1" ht="11.25" customHeight="1" x14ac:dyDescent="0.25">
      <c r="A51" s="78">
        <v>2019</v>
      </c>
      <c r="B51" s="79"/>
      <c r="C51" s="17">
        <v>197.21666666666667</v>
      </c>
      <c r="D51" s="17">
        <v>194.41666666666666</v>
      </c>
      <c r="E51" s="17">
        <v>175.01666666666668</v>
      </c>
      <c r="F51" s="17">
        <v>194.38333333333333</v>
      </c>
      <c r="G51" s="17">
        <v>118.66666666666667</v>
      </c>
      <c r="H51" s="17">
        <v>172.75</v>
      </c>
      <c r="I51" s="17">
        <v>132</v>
      </c>
    </row>
    <row r="52" spans="1:13" s="6" customFormat="1" ht="11.25" customHeight="1" x14ac:dyDescent="0.25">
      <c r="A52" s="78">
        <v>2020</v>
      </c>
      <c r="B52" s="79"/>
      <c r="C52" s="5">
        <v>225.7</v>
      </c>
      <c r="D52" s="5">
        <v>224.45</v>
      </c>
      <c r="E52" s="5">
        <v>178.78333333333333</v>
      </c>
      <c r="F52" s="5">
        <v>216.38333333333333</v>
      </c>
      <c r="G52" s="5">
        <v>128.30000000000001</v>
      </c>
      <c r="H52" s="5">
        <v>199.43333333333334</v>
      </c>
      <c r="I52" s="5">
        <v>136.51666666666668</v>
      </c>
    </row>
    <row r="53" spans="1:13" s="6" customFormat="1" ht="11.25" customHeight="1" x14ac:dyDescent="0.25">
      <c r="A53" s="78">
        <v>2021</v>
      </c>
      <c r="B53" s="79"/>
      <c r="C53" s="5">
        <v>198.01666666666668</v>
      </c>
      <c r="D53" s="5">
        <v>201.65</v>
      </c>
      <c r="E53" s="5">
        <v>172.43333333333334</v>
      </c>
      <c r="F53" s="5">
        <v>203.73333333333332</v>
      </c>
      <c r="G53" s="5">
        <v>120.41666666666667</v>
      </c>
      <c r="H53" s="5">
        <v>172.93333333333334</v>
      </c>
      <c r="I53" s="5">
        <v>126.46666666666667</v>
      </c>
    </row>
    <row r="54" spans="1:13" s="6" customFormat="1" ht="11.25" customHeight="1" x14ac:dyDescent="0.25">
      <c r="A54" s="101">
        <v>2022</v>
      </c>
      <c r="B54" s="102"/>
      <c r="C54" s="5">
        <v>208.4</v>
      </c>
      <c r="D54" s="5">
        <v>196.8</v>
      </c>
      <c r="E54" s="5">
        <v>156.80000000000001</v>
      </c>
      <c r="F54" s="5">
        <v>198.3</v>
      </c>
      <c r="G54" s="5">
        <v>118.5</v>
      </c>
      <c r="H54" s="5">
        <v>196.4</v>
      </c>
      <c r="I54" s="5">
        <v>120.7</v>
      </c>
    </row>
    <row r="55" spans="1:13" s="6" customFormat="1" ht="11.25" customHeight="1" x14ac:dyDescent="0.25">
      <c r="A55" s="101">
        <v>2023</v>
      </c>
      <c r="B55" s="102"/>
      <c r="C55" s="5">
        <v>221.1</v>
      </c>
      <c r="D55" s="5">
        <v>223</v>
      </c>
      <c r="E55" s="5">
        <v>197.1</v>
      </c>
      <c r="F55" s="5">
        <v>212.5</v>
      </c>
      <c r="G55" s="5">
        <v>122.9</v>
      </c>
      <c r="H55" s="5">
        <v>211.1</v>
      </c>
      <c r="I55" s="5">
        <v>145.1</v>
      </c>
    </row>
    <row r="56" spans="1:13" s="6" customFormat="1" ht="11.25" customHeight="1" x14ac:dyDescent="0.25">
      <c r="A56" s="101">
        <v>2024</v>
      </c>
      <c r="B56" s="102"/>
      <c r="C56" s="5">
        <v>140.1</v>
      </c>
      <c r="D56" s="5">
        <v>140.69999999999999</v>
      </c>
      <c r="E56" s="5">
        <v>87.5</v>
      </c>
      <c r="F56" s="5">
        <v>125.4</v>
      </c>
      <c r="G56" s="5">
        <v>61</v>
      </c>
      <c r="H56" s="5">
        <v>129.9</v>
      </c>
      <c r="I56" s="5">
        <v>83.7</v>
      </c>
    </row>
    <row r="57" spans="1:13" s="6" customFormat="1" ht="11.25" customHeight="1" x14ac:dyDescent="0.25">
      <c r="A57" s="101">
        <v>2025</v>
      </c>
      <c r="B57" s="102"/>
      <c r="C57" s="5">
        <v>198.1</v>
      </c>
      <c r="D57" s="5">
        <v>202.8</v>
      </c>
      <c r="E57" s="5">
        <v>144.4</v>
      </c>
      <c r="F57" s="5">
        <v>195</v>
      </c>
      <c r="G57" s="5">
        <v>102.2</v>
      </c>
      <c r="H57" s="5">
        <v>174.9</v>
      </c>
      <c r="I57" s="5">
        <v>122.9</v>
      </c>
    </row>
    <row r="58" spans="1:13" s="6" customFormat="1" ht="11.25" customHeight="1" x14ac:dyDescent="0.25">
      <c r="A58" s="101">
        <v>2026</v>
      </c>
      <c r="B58" s="102"/>
      <c r="C58" s="5" t="s">
        <v>11</v>
      </c>
      <c r="D58" s="5" t="s">
        <v>11</v>
      </c>
      <c r="E58" s="5" t="s">
        <v>11</v>
      </c>
      <c r="F58" s="5" t="s">
        <v>11</v>
      </c>
      <c r="G58" s="5" t="s">
        <v>11</v>
      </c>
      <c r="H58" s="5" t="s">
        <v>11</v>
      </c>
      <c r="I58" s="5" t="s">
        <v>11</v>
      </c>
    </row>
    <row r="59" spans="1:13" s="6" customFormat="1" ht="11.25" customHeight="1" x14ac:dyDescent="0.25">
      <c r="A59" s="94"/>
      <c r="B59" s="103"/>
      <c r="C59" s="103"/>
      <c r="D59" s="103"/>
      <c r="E59" s="103"/>
      <c r="F59" s="103"/>
      <c r="G59" s="103"/>
      <c r="H59" s="103"/>
      <c r="I59" s="103"/>
    </row>
    <row r="60" spans="1:13" s="4" customFormat="1" ht="11.25" customHeight="1" x14ac:dyDescent="0.25">
      <c r="A60" s="95" t="s">
        <v>75</v>
      </c>
      <c r="B60" s="95"/>
      <c r="C60" s="96"/>
      <c r="D60" s="96"/>
      <c r="E60" s="96"/>
      <c r="F60" s="96"/>
      <c r="G60" s="96"/>
      <c r="H60" s="96"/>
      <c r="I60" s="96"/>
      <c r="J60" s="6"/>
      <c r="K60" s="6"/>
      <c r="L60" s="6"/>
      <c r="M60" s="6"/>
    </row>
    <row r="61" spans="1:13" s="4" customFormat="1" ht="11.25" customHeight="1" x14ac:dyDescent="0.25">
      <c r="A61" s="78" t="s">
        <v>70</v>
      </c>
      <c r="B61" s="79"/>
      <c r="C61" s="79"/>
      <c r="D61" s="79"/>
      <c r="E61" s="79"/>
      <c r="F61" s="79"/>
      <c r="G61" s="79"/>
      <c r="H61" s="79"/>
      <c r="I61" s="79"/>
      <c r="J61" s="6"/>
      <c r="K61" s="6"/>
      <c r="L61" s="6"/>
      <c r="M61" s="6"/>
    </row>
    <row r="62" spans="1:13" s="58" customFormat="1" ht="10.15" customHeight="1" x14ac:dyDescent="0.2">
      <c r="A62" s="64"/>
      <c r="B62" s="14" t="s">
        <v>12</v>
      </c>
      <c r="C62" s="56">
        <v>152.6</v>
      </c>
      <c r="D62" s="56">
        <v>210.9</v>
      </c>
      <c r="E62" s="56">
        <v>139</v>
      </c>
      <c r="F62" s="56">
        <v>187.1</v>
      </c>
      <c r="G62" s="56"/>
      <c r="H62" s="56">
        <v>131.4</v>
      </c>
      <c r="I62" s="56">
        <v>138.1</v>
      </c>
      <c r="J62" s="57"/>
      <c r="K62" s="57"/>
    </row>
    <row r="63" spans="1:13" s="58" customFormat="1" ht="10.15" customHeight="1" x14ac:dyDescent="0.2">
      <c r="A63" s="6"/>
      <c r="B63" s="14" t="s">
        <v>13</v>
      </c>
      <c r="C63" s="56">
        <v>184.8</v>
      </c>
      <c r="D63" s="56">
        <v>236.1</v>
      </c>
      <c r="E63" s="56">
        <v>161.6</v>
      </c>
      <c r="F63" s="56">
        <v>219.6</v>
      </c>
      <c r="G63" s="56">
        <v>217.1</v>
      </c>
      <c r="H63" s="56">
        <v>162.30000000000001</v>
      </c>
      <c r="I63" s="56">
        <v>145.6</v>
      </c>
      <c r="J63" s="57"/>
      <c r="K63" s="57"/>
    </row>
    <row r="64" spans="1:13" s="58" customFormat="1" ht="10.15" customHeight="1" x14ac:dyDescent="0.2">
      <c r="A64" s="69"/>
      <c r="B64" s="14" t="s">
        <v>14</v>
      </c>
      <c r="C64" s="56">
        <v>164.9</v>
      </c>
      <c r="D64" s="56">
        <v>203.1</v>
      </c>
      <c r="E64" s="56">
        <v>151.6</v>
      </c>
      <c r="F64" s="56">
        <v>195.7</v>
      </c>
      <c r="G64" s="56">
        <v>198.4</v>
      </c>
      <c r="H64" s="56">
        <v>156.1</v>
      </c>
      <c r="I64" s="56">
        <v>127.4</v>
      </c>
      <c r="J64" s="57"/>
      <c r="K64" s="57"/>
    </row>
    <row r="65" spans="1:9" s="6" customFormat="1" ht="11.25" customHeight="1" x14ac:dyDescent="0.25">
      <c r="A65" s="78">
        <v>1981</v>
      </c>
      <c r="B65" s="79"/>
      <c r="C65" s="5">
        <v>385.5</v>
      </c>
      <c r="D65" s="5">
        <v>690.6</v>
      </c>
      <c r="E65" s="5">
        <v>362.9</v>
      </c>
      <c r="F65" s="5">
        <v>542.70000000000005</v>
      </c>
      <c r="G65" s="5">
        <v>565.79999999999995</v>
      </c>
      <c r="H65" s="5">
        <v>314</v>
      </c>
      <c r="I65" s="20" t="s">
        <v>10</v>
      </c>
    </row>
    <row r="66" spans="1:9" s="6" customFormat="1" ht="11.25" customHeight="1" x14ac:dyDescent="0.25">
      <c r="A66" s="78">
        <v>1982</v>
      </c>
      <c r="B66" s="79"/>
      <c r="C66" s="5">
        <v>252.1</v>
      </c>
      <c r="D66" s="5">
        <v>340.7</v>
      </c>
      <c r="E66" s="5">
        <v>302</v>
      </c>
      <c r="F66" s="5">
        <v>308.10000000000002</v>
      </c>
      <c r="G66" s="5">
        <v>391.6</v>
      </c>
      <c r="H66" s="5">
        <v>185.8</v>
      </c>
      <c r="I66" s="20" t="s">
        <v>10</v>
      </c>
    </row>
    <row r="67" spans="1:9" s="6" customFormat="1" ht="11.25" customHeight="1" x14ac:dyDescent="0.25">
      <c r="A67" s="78">
        <v>1983</v>
      </c>
      <c r="B67" s="79"/>
      <c r="C67" s="5">
        <v>203.7</v>
      </c>
      <c r="D67" s="5">
        <v>444</v>
      </c>
      <c r="E67" s="5">
        <v>187.2</v>
      </c>
      <c r="F67" s="5">
        <v>366.3</v>
      </c>
      <c r="G67" s="5">
        <v>270.8</v>
      </c>
      <c r="H67" s="5">
        <v>62.5</v>
      </c>
      <c r="I67" s="20" t="s">
        <v>10</v>
      </c>
    </row>
    <row r="68" spans="1:9" s="6" customFormat="1" ht="11.25" customHeight="1" x14ac:dyDescent="0.25">
      <c r="A68" s="78">
        <v>1984</v>
      </c>
      <c r="B68" s="79"/>
      <c r="C68" s="5">
        <v>277.5</v>
      </c>
      <c r="D68" s="5">
        <v>429.9</v>
      </c>
      <c r="E68" s="5">
        <v>247.8</v>
      </c>
      <c r="F68" s="5">
        <v>435</v>
      </c>
      <c r="G68" s="5">
        <v>240.1</v>
      </c>
      <c r="H68" s="5">
        <v>144.30000000000001</v>
      </c>
      <c r="I68" s="20" t="s">
        <v>10</v>
      </c>
    </row>
    <row r="69" spans="1:9" s="6" customFormat="1" ht="11.25" customHeight="1" x14ac:dyDescent="0.25">
      <c r="A69" s="78">
        <v>1985</v>
      </c>
      <c r="B69" s="79"/>
      <c r="C69" s="5">
        <v>50.2</v>
      </c>
      <c r="D69" s="5">
        <v>79.7</v>
      </c>
      <c r="E69" s="5">
        <v>32.1</v>
      </c>
      <c r="F69" s="5">
        <v>67</v>
      </c>
      <c r="G69" s="5">
        <v>24</v>
      </c>
      <c r="H69" s="5">
        <v>54.6</v>
      </c>
      <c r="I69" s="20" t="s">
        <v>10</v>
      </c>
    </row>
    <row r="70" spans="1:9" s="6" customFormat="1" ht="11.25" customHeight="1" x14ac:dyDescent="0.25">
      <c r="A70" s="78">
        <v>1986</v>
      </c>
      <c r="B70" s="79"/>
      <c r="C70" s="5">
        <v>99.8</v>
      </c>
      <c r="D70" s="5">
        <v>31.7</v>
      </c>
      <c r="E70" s="5">
        <v>33</v>
      </c>
      <c r="F70" s="5">
        <v>21.5</v>
      </c>
      <c r="G70" s="5">
        <v>50.7</v>
      </c>
      <c r="H70" s="5">
        <v>53.2</v>
      </c>
      <c r="I70" s="20" t="s">
        <v>10</v>
      </c>
    </row>
    <row r="71" spans="1:9" s="6" customFormat="1" ht="11.25" customHeight="1" x14ac:dyDescent="0.25">
      <c r="A71" s="78">
        <v>1987</v>
      </c>
      <c r="B71" s="79"/>
      <c r="C71" s="5">
        <v>63</v>
      </c>
      <c r="D71" s="5">
        <v>77.3</v>
      </c>
      <c r="E71" s="5">
        <v>100.1</v>
      </c>
      <c r="F71" s="5">
        <v>80.2</v>
      </c>
      <c r="G71" s="5">
        <v>77.7</v>
      </c>
      <c r="H71" s="5">
        <v>69.8</v>
      </c>
      <c r="I71" s="20" t="s">
        <v>10</v>
      </c>
    </row>
    <row r="72" spans="1:9" s="6" customFormat="1" ht="11.25" customHeight="1" x14ac:dyDescent="0.25">
      <c r="A72" s="78">
        <v>1988</v>
      </c>
      <c r="B72" s="79"/>
      <c r="C72" s="5">
        <v>86.7</v>
      </c>
      <c r="D72" s="5">
        <v>142.4</v>
      </c>
      <c r="E72" s="5">
        <v>141</v>
      </c>
      <c r="F72" s="5">
        <v>167.3</v>
      </c>
      <c r="G72" s="5">
        <v>93.3</v>
      </c>
      <c r="H72" s="5">
        <v>39.4</v>
      </c>
      <c r="I72" s="5">
        <v>120.4</v>
      </c>
    </row>
    <row r="73" spans="1:9" s="6" customFormat="1" ht="11.25" customHeight="1" x14ac:dyDescent="0.25">
      <c r="A73" s="78">
        <v>1989</v>
      </c>
      <c r="B73" s="79"/>
      <c r="C73" s="5">
        <v>47.6</v>
      </c>
      <c r="D73" s="5">
        <v>29.6</v>
      </c>
      <c r="E73" s="5">
        <v>32.299999999999997</v>
      </c>
      <c r="F73" s="5">
        <v>33.5</v>
      </c>
      <c r="G73" s="5">
        <v>42.3</v>
      </c>
      <c r="H73" s="5">
        <v>112.3</v>
      </c>
      <c r="I73" s="5">
        <v>51.1</v>
      </c>
    </row>
    <row r="74" spans="1:9" s="6" customFormat="1" ht="12" customHeight="1" x14ac:dyDescent="0.25">
      <c r="A74" s="78">
        <v>1990</v>
      </c>
      <c r="B74" s="79"/>
      <c r="C74" s="5">
        <v>90.8</v>
      </c>
      <c r="D74" s="5">
        <v>12</v>
      </c>
      <c r="E74" s="5">
        <v>37</v>
      </c>
      <c r="F74" s="5">
        <v>9.6</v>
      </c>
      <c r="G74" s="5">
        <v>15.7</v>
      </c>
      <c r="H74" s="5">
        <v>43.2</v>
      </c>
      <c r="I74" s="5">
        <v>15.3</v>
      </c>
    </row>
    <row r="75" spans="1:9" s="6" customFormat="1" ht="11.25" customHeight="1" x14ac:dyDescent="0.25">
      <c r="A75" s="78">
        <v>1991</v>
      </c>
      <c r="B75" s="79"/>
      <c r="C75" s="5">
        <v>381.5</v>
      </c>
      <c r="D75" s="5">
        <v>608.79999999999995</v>
      </c>
      <c r="E75" s="5">
        <v>358</v>
      </c>
      <c r="F75" s="5">
        <v>650.9</v>
      </c>
      <c r="G75" s="5">
        <v>509.8</v>
      </c>
      <c r="H75" s="5">
        <v>262.5</v>
      </c>
      <c r="I75" s="5">
        <v>318.10000000000002</v>
      </c>
    </row>
    <row r="76" spans="1:9" s="6" customFormat="1" ht="11.25" customHeight="1" x14ac:dyDescent="0.25">
      <c r="A76" s="78">
        <v>1992</v>
      </c>
      <c r="B76" s="79"/>
      <c r="C76" s="5">
        <v>221.5</v>
      </c>
      <c r="D76" s="5">
        <v>278.5</v>
      </c>
      <c r="E76" s="5">
        <v>166.7</v>
      </c>
      <c r="F76" s="5">
        <v>225.5</v>
      </c>
      <c r="G76" s="5">
        <v>255.3</v>
      </c>
      <c r="H76" s="5">
        <v>227.4</v>
      </c>
      <c r="I76" s="5">
        <v>121.5</v>
      </c>
    </row>
    <row r="77" spans="1:9" s="6" customFormat="1" ht="11.25" customHeight="1" x14ac:dyDescent="0.25">
      <c r="A77" s="78">
        <v>1993</v>
      </c>
      <c r="B77" s="79"/>
      <c r="C77" s="5">
        <v>359.6</v>
      </c>
      <c r="D77" s="5">
        <v>417.6</v>
      </c>
      <c r="E77" s="5">
        <v>502</v>
      </c>
      <c r="F77" s="5">
        <v>407.8</v>
      </c>
      <c r="G77" s="5">
        <v>791.4</v>
      </c>
      <c r="H77" s="5">
        <v>364.9</v>
      </c>
      <c r="I77" s="5">
        <v>386.9</v>
      </c>
    </row>
    <row r="78" spans="1:9" s="6" customFormat="1" ht="11.25" customHeight="1" x14ac:dyDescent="0.25">
      <c r="A78" s="78">
        <v>1994</v>
      </c>
      <c r="B78" s="79"/>
      <c r="C78" s="5">
        <v>433.8</v>
      </c>
      <c r="D78" s="5">
        <v>347.4</v>
      </c>
      <c r="E78" s="5">
        <v>244.9</v>
      </c>
      <c r="F78" s="5">
        <v>359.4</v>
      </c>
      <c r="G78" s="5">
        <v>350.3</v>
      </c>
      <c r="H78" s="5">
        <v>205.1</v>
      </c>
      <c r="I78" s="5">
        <v>247.2</v>
      </c>
    </row>
    <row r="79" spans="1:9" s="6" customFormat="1" ht="11.25" customHeight="1" x14ac:dyDescent="0.25">
      <c r="A79" s="78">
        <v>1995</v>
      </c>
      <c r="B79" s="79"/>
      <c r="C79" s="5">
        <v>446.8</v>
      </c>
      <c r="D79" s="5">
        <v>402.3</v>
      </c>
      <c r="E79" s="5">
        <v>220.1</v>
      </c>
      <c r="F79" s="5">
        <v>357.4</v>
      </c>
      <c r="G79" s="5">
        <v>315.7</v>
      </c>
      <c r="H79" s="5">
        <v>529.5</v>
      </c>
      <c r="I79" s="5">
        <v>190.2</v>
      </c>
    </row>
    <row r="80" spans="1:9" s="6" customFormat="1" ht="11.25" customHeight="1" x14ac:dyDescent="0.25">
      <c r="A80" s="78">
        <v>1996</v>
      </c>
      <c r="B80" s="79"/>
      <c r="C80" s="5">
        <v>81.2</v>
      </c>
      <c r="D80" s="5">
        <v>50</v>
      </c>
      <c r="E80" s="5">
        <v>20.2</v>
      </c>
      <c r="F80" s="5">
        <v>43.5</v>
      </c>
      <c r="G80" s="5">
        <v>34.1</v>
      </c>
      <c r="H80" s="5">
        <v>58.6</v>
      </c>
      <c r="I80" s="5">
        <v>19</v>
      </c>
    </row>
    <row r="81" spans="1:13" s="6" customFormat="1" ht="11.25" customHeight="1" x14ac:dyDescent="0.25">
      <c r="A81" s="78">
        <v>1997</v>
      </c>
      <c r="B81" s="79"/>
      <c r="C81" s="5">
        <v>26.8</v>
      </c>
      <c r="D81" s="5">
        <v>14.5</v>
      </c>
      <c r="E81" s="5">
        <v>16.600000000000001</v>
      </c>
      <c r="F81" s="5">
        <v>20.5</v>
      </c>
      <c r="G81" s="5">
        <v>20</v>
      </c>
      <c r="H81" s="5">
        <v>2.9</v>
      </c>
      <c r="I81" s="5">
        <v>10.9</v>
      </c>
    </row>
    <row r="82" spans="1:13" s="6" customFormat="1" ht="11.25" customHeight="1" x14ac:dyDescent="0.25">
      <c r="A82" s="78">
        <v>1998</v>
      </c>
      <c r="B82" s="79"/>
      <c r="C82" s="5">
        <v>249.9</v>
      </c>
      <c r="D82" s="5">
        <v>375.2</v>
      </c>
      <c r="E82" s="5">
        <v>337.6</v>
      </c>
      <c r="F82" s="5">
        <v>439.5</v>
      </c>
      <c r="G82" s="5">
        <v>359.1</v>
      </c>
      <c r="H82" s="5">
        <v>193.6</v>
      </c>
      <c r="I82" s="5">
        <v>245.4</v>
      </c>
    </row>
    <row r="83" spans="1:13" s="6" customFormat="1" ht="11.25" customHeight="1" x14ac:dyDescent="0.25">
      <c r="A83" s="78">
        <v>1999</v>
      </c>
      <c r="B83" s="79"/>
      <c r="C83" s="5">
        <v>233.3</v>
      </c>
      <c r="D83" s="5">
        <v>544.6</v>
      </c>
      <c r="E83" s="5">
        <v>328.9</v>
      </c>
      <c r="F83" s="5">
        <v>474.8</v>
      </c>
      <c r="G83" s="5">
        <v>353.6</v>
      </c>
      <c r="H83" s="5">
        <v>169.6</v>
      </c>
      <c r="I83" s="5">
        <v>267.7</v>
      </c>
    </row>
    <row r="84" spans="1:13" s="6" customFormat="1" ht="11.25" customHeight="1" x14ac:dyDescent="0.25">
      <c r="A84" s="78">
        <v>2000</v>
      </c>
      <c r="B84" s="79"/>
      <c r="C84" s="5">
        <v>211.1</v>
      </c>
      <c r="D84" s="5">
        <v>214.6</v>
      </c>
      <c r="E84" s="5">
        <v>250.8</v>
      </c>
      <c r="F84" s="5">
        <v>169.8</v>
      </c>
      <c r="G84" s="5">
        <v>483.4</v>
      </c>
      <c r="H84" s="5">
        <v>268.2</v>
      </c>
      <c r="I84" s="5">
        <v>107.2</v>
      </c>
    </row>
    <row r="85" spans="1:13" s="6" customFormat="1" ht="11.25" customHeight="1" x14ac:dyDescent="0.25">
      <c r="A85" s="78">
        <v>2001</v>
      </c>
      <c r="B85" s="79"/>
      <c r="C85" s="5">
        <v>69</v>
      </c>
      <c r="D85" s="5">
        <v>150.4</v>
      </c>
      <c r="E85" s="5">
        <v>95.4</v>
      </c>
      <c r="F85" s="5">
        <v>88.3</v>
      </c>
      <c r="G85" s="5">
        <v>90.4</v>
      </c>
      <c r="H85" s="5">
        <v>101</v>
      </c>
      <c r="I85" s="5">
        <v>69.099999999999994</v>
      </c>
    </row>
    <row r="86" spans="1:13" s="6" customFormat="1" ht="11.25" customHeight="1" x14ac:dyDescent="0.25">
      <c r="A86" s="78">
        <v>2002</v>
      </c>
      <c r="B86" s="79"/>
      <c r="C86" s="5">
        <v>187.1</v>
      </c>
      <c r="D86" s="5">
        <v>140.69999999999999</v>
      </c>
      <c r="E86" s="5">
        <v>32.5</v>
      </c>
      <c r="F86" s="5">
        <v>148</v>
      </c>
      <c r="G86" s="5">
        <v>106.5</v>
      </c>
      <c r="H86" s="5">
        <v>278.2</v>
      </c>
      <c r="I86" s="5">
        <v>57.1</v>
      </c>
    </row>
    <row r="87" spans="1:13" s="6" customFormat="1" ht="11.25" customHeight="1" x14ac:dyDescent="0.25">
      <c r="A87" s="78">
        <v>2003</v>
      </c>
      <c r="B87" s="79"/>
      <c r="C87" s="5">
        <v>44.1</v>
      </c>
      <c r="D87" s="5">
        <v>68.7</v>
      </c>
      <c r="E87" s="5">
        <v>40.4</v>
      </c>
      <c r="F87" s="5">
        <v>55.7</v>
      </c>
      <c r="G87" s="5">
        <v>43.5</v>
      </c>
      <c r="H87" s="5">
        <v>47.7</v>
      </c>
      <c r="I87" s="5">
        <v>32.799999999999997</v>
      </c>
    </row>
    <row r="88" spans="1:13" s="4" customFormat="1" ht="11.25" customHeight="1" x14ac:dyDescent="0.25">
      <c r="A88" s="78">
        <v>2004</v>
      </c>
      <c r="B88" s="79"/>
      <c r="C88" s="5">
        <v>57</v>
      </c>
      <c r="D88" s="5">
        <v>74.400000000000006</v>
      </c>
      <c r="E88" s="5">
        <v>40.1</v>
      </c>
      <c r="F88" s="5">
        <v>73.099999999999994</v>
      </c>
      <c r="G88" s="5">
        <v>56.4</v>
      </c>
      <c r="H88" s="5">
        <v>52.3</v>
      </c>
      <c r="I88" s="5">
        <v>53.7</v>
      </c>
      <c r="J88" s="6"/>
      <c r="K88" s="6"/>
      <c r="L88" s="6"/>
      <c r="M88" s="6"/>
    </row>
    <row r="89" spans="1:13" s="6" customFormat="1" ht="11.25" customHeight="1" x14ac:dyDescent="0.25">
      <c r="A89" s="78">
        <v>2005</v>
      </c>
      <c r="B89" s="79"/>
      <c r="C89" s="5">
        <v>191.9</v>
      </c>
      <c r="D89" s="5">
        <v>110.5</v>
      </c>
      <c r="E89" s="5">
        <v>67.900000000000006</v>
      </c>
      <c r="F89" s="5">
        <v>159.5</v>
      </c>
      <c r="G89" s="5">
        <v>89.1</v>
      </c>
      <c r="H89" s="5">
        <v>138</v>
      </c>
      <c r="I89" s="5">
        <v>71.8</v>
      </c>
    </row>
    <row r="90" spans="1:13" s="6" customFormat="1" ht="11.25" customHeight="1" x14ac:dyDescent="0.25">
      <c r="A90" s="78">
        <v>2006</v>
      </c>
      <c r="B90" s="79"/>
      <c r="C90" s="5">
        <v>169.4</v>
      </c>
      <c r="D90" s="5">
        <v>220.5</v>
      </c>
      <c r="E90" s="5">
        <v>113.7</v>
      </c>
      <c r="F90" s="5">
        <v>140.19999999999999</v>
      </c>
      <c r="G90" s="5">
        <v>172.9</v>
      </c>
      <c r="H90" s="5">
        <v>188.7</v>
      </c>
      <c r="I90" s="5">
        <v>123.3</v>
      </c>
    </row>
    <row r="91" spans="1:13" s="6" customFormat="1" ht="11.25" customHeight="1" x14ac:dyDescent="0.25">
      <c r="A91" s="78">
        <v>2007</v>
      </c>
      <c r="B91" s="79"/>
      <c r="C91" s="5">
        <v>123.1</v>
      </c>
      <c r="D91" s="5">
        <v>198.9</v>
      </c>
      <c r="E91" s="5">
        <v>70.5</v>
      </c>
      <c r="F91" s="5">
        <v>180.3</v>
      </c>
      <c r="G91" s="5">
        <v>100.7</v>
      </c>
      <c r="H91" s="5">
        <v>189.2</v>
      </c>
      <c r="I91" s="5">
        <v>70.900000000000006</v>
      </c>
    </row>
    <row r="92" spans="1:13" s="6" customFormat="1" ht="11.25" customHeight="1" x14ac:dyDescent="0.25">
      <c r="A92" s="78">
        <v>2008</v>
      </c>
      <c r="B92" s="79"/>
      <c r="C92" s="5">
        <v>188.7</v>
      </c>
      <c r="D92" s="5">
        <v>351.9</v>
      </c>
      <c r="E92" s="5">
        <v>308.5</v>
      </c>
      <c r="F92" s="5">
        <v>333.3</v>
      </c>
      <c r="G92" s="5">
        <v>380.9</v>
      </c>
      <c r="H92" s="5">
        <v>89.2</v>
      </c>
      <c r="I92" s="5">
        <v>326</v>
      </c>
    </row>
    <row r="93" spans="1:13" s="6" customFormat="1" ht="11.25" customHeight="1" x14ac:dyDescent="0.25">
      <c r="A93" s="78">
        <v>2009</v>
      </c>
      <c r="B93" s="79"/>
      <c r="C93" s="5">
        <v>121.4</v>
      </c>
      <c r="D93" s="5">
        <v>120.5</v>
      </c>
      <c r="E93" s="5">
        <v>54.5</v>
      </c>
      <c r="F93" s="5">
        <v>79</v>
      </c>
      <c r="G93" s="5">
        <v>108.2</v>
      </c>
      <c r="H93" s="5">
        <v>168.6</v>
      </c>
      <c r="I93" s="5">
        <v>46.8</v>
      </c>
    </row>
    <row r="94" spans="1:13" s="6" customFormat="1" ht="11.25" customHeight="1" x14ac:dyDescent="0.25">
      <c r="A94" s="78">
        <v>2010</v>
      </c>
      <c r="B94" s="79"/>
      <c r="C94" s="5">
        <v>190.7</v>
      </c>
      <c r="D94" s="5">
        <v>114.4</v>
      </c>
      <c r="E94" s="5">
        <v>104.4</v>
      </c>
      <c r="F94" s="5">
        <v>151.4</v>
      </c>
      <c r="G94" s="5">
        <v>119.2</v>
      </c>
      <c r="H94" s="5">
        <v>254.4</v>
      </c>
      <c r="I94" s="5">
        <v>86.5</v>
      </c>
    </row>
    <row r="95" spans="1:13" s="6" customFormat="1" ht="11.25" customHeight="1" x14ac:dyDescent="0.25">
      <c r="A95" s="78">
        <v>2011</v>
      </c>
      <c r="B95" s="79"/>
      <c r="C95" s="5">
        <v>82.5</v>
      </c>
      <c r="D95" s="5">
        <v>118.4</v>
      </c>
      <c r="E95" s="5">
        <v>169.5</v>
      </c>
      <c r="F95" s="5">
        <v>171.5</v>
      </c>
      <c r="G95" s="5">
        <v>124.1</v>
      </c>
      <c r="H95" s="5">
        <v>96.2</v>
      </c>
      <c r="I95" s="5">
        <v>139.5</v>
      </c>
    </row>
    <row r="96" spans="1:13" s="6" customFormat="1" ht="11.25" customHeight="1" x14ac:dyDescent="0.25">
      <c r="A96" s="78">
        <v>2012</v>
      </c>
      <c r="B96" s="79"/>
      <c r="C96" s="5">
        <v>83.9</v>
      </c>
      <c r="D96" s="5">
        <v>234.7</v>
      </c>
      <c r="E96" s="5">
        <v>195.4</v>
      </c>
      <c r="F96" s="5">
        <v>195.2</v>
      </c>
      <c r="G96" s="5">
        <v>281.7</v>
      </c>
      <c r="H96" s="5">
        <v>86.6</v>
      </c>
      <c r="I96" s="5">
        <v>196.7</v>
      </c>
    </row>
    <row r="97" spans="1:13" s="6" customFormat="1" ht="11.25" customHeight="1" x14ac:dyDescent="0.25">
      <c r="A97" s="78">
        <v>2013</v>
      </c>
      <c r="B97" s="79"/>
      <c r="C97" s="5">
        <v>123.2</v>
      </c>
      <c r="D97" s="5">
        <v>221.8</v>
      </c>
      <c r="E97" s="5">
        <v>101</v>
      </c>
      <c r="F97" s="5">
        <v>140.80000000000001</v>
      </c>
      <c r="G97" s="5">
        <v>148.80000000000001</v>
      </c>
      <c r="H97" s="5">
        <v>86.5</v>
      </c>
      <c r="I97" s="5">
        <v>97.4</v>
      </c>
    </row>
    <row r="98" spans="1:13" s="6" customFormat="1" ht="11.25" customHeight="1" x14ac:dyDescent="0.25">
      <c r="A98" s="78">
        <v>2014</v>
      </c>
      <c r="B98" s="79"/>
      <c r="C98" s="5">
        <v>23.8</v>
      </c>
      <c r="D98" s="5">
        <v>60.1</v>
      </c>
      <c r="E98" s="5">
        <v>25.2</v>
      </c>
      <c r="F98" s="5">
        <v>32.6</v>
      </c>
      <c r="G98" s="5">
        <v>24.9</v>
      </c>
      <c r="H98" s="5">
        <v>26.4</v>
      </c>
      <c r="I98" s="5">
        <v>23.3</v>
      </c>
    </row>
    <row r="99" spans="1:13" s="6" customFormat="1" ht="11.25" customHeight="1" x14ac:dyDescent="0.25">
      <c r="A99" s="78">
        <v>2015</v>
      </c>
      <c r="B99" s="79"/>
      <c r="C99" s="5">
        <v>191.6</v>
      </c>
      <c r="D99" s="5">
        <v>219.4</v>
      </c>
      <c r="E99" s="5">
        <v>296.2</v>
      </c>
      <c r="F99" s="5">
        <v>266.89999999999998</v>
      </c>
      <c r="G99" s="5">
        <v>291.89999999999998</v>
      </c>
      <c r="H99" s="5">
        <v>162.5</v>
      </c>
      <c r="I99" s="5">
        <v>223.6</v>
      </c>
    </row>
    <row r="100" spans="1:13" s="6" customFormat="1" ht="11.25" customHeight="1" x14ac:dyDescent="0.25">
      <c r="A100" s="78">
        <v>2016</v>
      </c>
      <c r="B100" s="79"/>
      <c r="C100" s="5">
        <v>89.6</v>
      </c>
      <c r="D100" s="5">
        <v>67.099999999999994</v>
      </c>
      <c r="E100" s="5">
        <v>60.2</v>
      </c>
      <c r="F100" s="5">
        <v>80.7</v>
      </c>
      <c r="G100" s="5">
        <v>69.7</v>
      </c>
      <c r="H100" s="5">
        <v>118.8</v>
      </c>
      <c r="I100" s="5">
        <v>40.799999999999997</v>
      </c>
    </row>
    <row r="101" spans="1:13" s="6" customFormat="1" ht="11.25" customHeight="1" x14ac:dyDescent="0.25">
      <c r="A101" s="78">
        <v>2017</v>
      </c>
      <c r="B101" s="79"/>
      <c r="C101" s="5">
        <v>141.30000000000001</v>
      </c>
      <c r="D101" s="5">
        <v>151.4</v>
      </c>
      <c r="E101" s="5">
        <v>140.9</v>
      </c>
      <c r="F101" s="5">
        <v>146.9</v>
      </c>
      <c r="G101" s="5">
        <v>112.8</v>
      </c>
      <c r="H101" s="5">
        <v>142.1</v>
      </c>
      <c r="I101" s="5">
        <v>112.4</v>
      </c>
    </row>
    <row r="102" spans="1:13" s="6" customFormat="1" ht="11.25" customHeight="1" x14ac:dyDescent="0.25">
      <c r="A102" s="78">
        <v>2018</v>
      </c>
      <c r="B102" s="79"/>
      <c r="C102" s="7">
        <v>32.700000000000003</v>
      </c>
      <c r="D102" s="7">
        <v>41.3</v>
      </c>
      <c r="E102" s="7">
        <v>37.200000000000003</v>
      </c>
      <c r="F102" s="7">
        <v>49.5</v>
      </c>
      <c r="G102" s="7">
        <v>48.5</v>
      </c>
      <c r="H102" s="7">
        <v>25.5</v>
      </c>
      <c r="I102" s="7">
        <v>28.2</v>
      </c>
    </row>
    <row r="103" spans="1:13" s="6" customFormat="1" ht="11.25" customHeight="1" x14ac:dyDescent="0.25">
      <c r="A103" s="78">
        <v>2019</v>
      </c>
      <c r="B103" s="79"/>
      <c r="C103" s="5">
        <v>64.5</v>
      </c>
      <c r="D103" s="5">
        <v>88</v>
      </c>
      <c r="E103" s="5">
        <v>78.5</v>
      </c>
      <c r="F103" s="5">
        <v>103.4</v>
      </c>
      <c r="G103" s="5">
        <v>76.8</v>
      </c>
      <c r="H103" s="5">
        <v>64.3</v>
      </c>
      <c r="I103" s="5">
        <v>50.1</v>
      </c>
    </row>
    <row r="104" spans="1:13" s="6" customFormat="1" ht="11.25" customHeight="1" x14ac:dyDescent="0.25">
      <c r="A104" s="78">
        <v>2020</v>
      </c>
      <c r="B104" s="79"/>
      <c r="C104" s="5">
        <v>125</v>
      </c>
      <c r="D104" s="5">
        <v>87</v>
      </c>
      <c r="E104" s="5">
        <v>70.099999999999994</v>
      </c>
      <c r="F104" s="5">
        <v>126.2</v>
      </c>
      <c r="G104" s="5">
        <v>33.1</v>
      </c>
      <c r="H104" s="5">
        <v>83.6</v>
      </c>
      <c r="I104" s="5">
        <v>56.8</v>
      </c>
    </row>
    <row r="105" spans="1:13" s="6" customFormat="1" ht="11.25" customHeight="1" x14ac:dyDescent="0.25">
      <c r="A105" s="78">
        <v>2021</v>
      </c>
      <c r="B105" s="79"/>
      <c r="C105" s="5">
        <v>188.2</v>
      </c>
      <c r="D105" s="5">
        <v>163.5</v>
      </c>
      <c r="E105" s="5">
        <v>87.7</v>
      </c>
      <c r="F105" s="5">
        <v>140.19999999999999</v>
      </c>
      <c r="G105" s="5">
        <v>89.9</v>
      </c>
      <c r="H105" s="5">
        <v>213.6</v>
      </c>
      <c r="I105" s="5">
        <v>93.8</v>
      </c>
    </row>
    <row r="106" spans="1:13" s="6" customFormat="1" ht="11.25" customHeight="1" x14ac:dyDescent="0.25">
      <c r="A106" s="101">
        <v>2022</v>
      </c>
      <c r="B106" s="102"/>
      <c r="C106" s="5">
        <v>250.6</v>
      </c>
      <c r="D106" s="5">
        <v>212.8</v>
      </c>
      <c r="E106" s="5">
        <v>89.2</v>
      </c>
      <c r="F106" s="5">
        <v>296.5</v>
      </c>
      <c r="G106" s="5">
        <v>83.4</v>
      </c>
      <c r="H106" s="5">
        <v>149.6</v>
      </c>
      <c r="I106" s="5">
        <v>79.599999999999994</v>
      </c>
    </row>
    <row r="107" spans="1:13" s="6" customFormat="1" ht="11.25" customHeight="1" x14ac:dyDescent="0.25">
      <c r="A107" s="101">
        <v>2023</v>
      </c>
      <c r="B107" s="102"/>
      <c r="C107" s="5">
        <v>185.4</v>
      </c>
      <c r="D107" s="5">
        <v>299.3</v>
      </c>
      <c r="E107" s="5">
        <v>152.1</v>
      </c>
      <c r="F107" s="5">
        <v>305.89999999999998</v>
      </c>
      <c r="G107" s="5">
        <v>235.8</v>
      </c>
      <c r="H107" s="5">
        <v>154.19999999999999</v>
      </c>
      <c r="I107" s="5">
        <v>201.4</v>
      </c>
    </row>
    <row r="108" spans="1:13" s="6" customFormat="1" ht="11.25" customHeight="1" x14ac:dyDescent="0.25">
      <c r="A108" s="101">
        <v>2024</v>
      </c>
      <c r="B108" s="102"/>
      <c r="C108" s="5">
        <v>243.7</v>
      </c>
      <c r="D108" s="5">
        <v>206</v>
      </c>
      <c r="E108" s="5">
        <v>168.3</v>
      </c>
      <c r="F108" s="5">
        <v>246.4</v>
      </c>
      <c r="G108" s="5">
        <v>173.6</v>
      </c>
      <c r="H108" s="5">
        <v>280.7</v>
      </c>
      <c r="I108" s="5">
        <v>138.5</v>
      </c>
    </row>
    <row r="109" spans="1:13" s="6" customFormat="1" ht="11.25" customHeight="1" x14ac:dyDescent="0.25">
      <c r="A109" s="101">
        <v>2025</v>
      </c>
      <c r="B109" s="102"/>
      <c r="C109" s="5">
        <v>344.9</v>
      </c>
      <c r="D109" s="5">
        <v>305.39999999999998</v>
      </c>
      <c r="E109" s="5">
        <v>242.3</v>
      </c>
      <c r="F109" s="5">
        <v>355.2</v>
      </c>
      <c r="G109" s="5">
        <v>284.10000000000002</v>
      </c>
      <c r="H109" s="5">
        <v>295.60000000000002</v>
      </c>
      <c r="I109" s="5">
        <v>222.5</v>
      </c>
    </row>
    <row r="110" spans="1:13" s="6" customFormat="1" ht="11.25" customHeight="1" x14ac:dyDescent="0.25">
      <c r="A110" s="101">
        <v>2026</v>
      </c>
      <c r="B110" s="102"/>
      <c r="C110" s="5" t="s">
        <v>11</v>
      </c>
      <c r="D110" s="5" t="s">
        <v>11</v>
      </c>
      <c r="E110" s="5" t="s">
        <v>11</v>
      </c>
      <c r="F110" s="5" t="s">
        <v>11</v>
      </c>
      <c r="G110" s="5" t="s">
        <v>11</v>
      </c>
      <c r="H110" s="5" t="s">
        <v>11</v>
      </c>
      <c r="I110" s="5" t="s">
        <v>11</v>
      </c>
    </row>
    <row r="111" spans="1:13" s="6" customFormat="1" ht="11.25" customHeight="1" x14ac:dyDescent="0.25">
      <c r="A111" s="94"/>
      <c r="B111" s="99"/>
      <c r="C111" s="99"/>
      <c r="D111" s="99"/>
      <c r="E111" s="99"/>
      <c r="F111" s="99"/>
      <c r="G111" s="99"/>
      <c r="H111" s="99"/>
      <c r="I111" s="99"/>
    </row>
    <row r="112" spans="1:13" s="4" customFormat="1" ht="11.25" customHeight="1" x14ac:dyDescent="0.25">
      <c r="A112" s="95" t="s">
        <v>71</v>
      </c>
      <c r="B112" s="95"/>
      <c r="C112" s="96"/>
      <c r="D112" s="96"/>
      <c r="E112" s="96"/>
      <c r="F112" s="96"/>
      <c r="G112" s="96"/>
      <c r="H112" s="96"/>
      <c r="I112" s="96"/>
      <c r="J112" s="6"/>
      <c r="K112" s="6"/>
      <c r="L112" s="6"/>
      <c r="M112" s="6"/>
    </row>
    <row r="113" spans="1:13" s="4" customFormat="1" ht="11.25" customHeight="1" x14ac:dyDescent="0.25">
      <c r="A113" s="62" t="s">
        <v>72</v>
      </c>
      <c r="B113" s="66"/>
      <c r="C113"/>
      <c r="D113"/>
      <c r="E113"/>
      <c r="F113"/>
      <c r="G113"/>
      <c r="H113"/>
      <c r="I113"/>
      <c r="J113" s="6"/>
      <c r="K113" s="6"/>
      <c r="L113" s="6"/>
      <c r="M113" s="6"/>
    </row>
    <row r="114" spans="1:13" s="58" customFormat="1" ht="10.15" customHeight="1" x14ac:dyDescent="0.2">
      <c r="A114" s="64"/>
      <c r="B114" s="14" t="s">
        <v>12</v>
      </c>
      <c r="C114" s="56">
        <v>8</v>
      </c>
      <c r="D114" s="56">
        <v>8</v>
      </c>
      <c r="E114" s="56">
        <v>7.9</v>
      </c>
      <c r="F114" s="56">
        <v>7.8</v>
      </c>
      <c r="G114" s="56" t="s">
        <v>11</v>
      </c>
      <c r="H114" s="56">
        <v>6.9</v>
      </c>
      <c r="I114" s="56">
        <v>7.6</v>
      </c>
      <c r="J114" s="57"/>
      <c r="K114" s="57"/>
    </row>
    <row r="115" spans="1:13" s="58" customFormat="1" ht="10.15" customHeight="1" x14ac:dyDescent="0.2">
      <c r="A115" s="6"/>
      <c r="B115" s="14" t="s">
        <v>13</v>
      </c>
      <c r="C115" s="56">
        <v>8.4</v>
      </c>
      <c r="D115" s="56">
        <v>8.9</v>
      </c>
      <c r="E115" s="56">
        <v>8.4</v>
      </c>
      <c r="F115" s="56">
        <v>8.4</v>
      </c>
      <c r="G115" s="56">
        <v>8.1999999999999993</v>
      </c>
      <c r="H115" s="56">
        <v>8</v>
      </c>
      <c r="I115" s="56">
        <v>7.7</v>
      </c>
      <c r="J115" s="57"/>
      <c r="K115" s="57"/>
    </row>
    <row r="116" spans="1:13" s="58" customFormat="1" ht="10.15" customHeight="1" x14ac:dyDescent="0.2">
      <c r="A116" s="69"/>
      <c r="B116" s="14" t="s">
        <v>14</v>
      </c>
      <c r="C116" s="56">
        <v>8.6999999999999993</v>
      </c>
      <c r="D116" s="56">
        <v>9</v>
      </c>
      <c r="E116" s="56">
        <v>8.4</v>
      </c>
      <c r="F116" s="56">
        <v>8.5</v>
      </c>
      <c r="G116" s="56">
        <v>8.1</v>
      </c>
      <c r="H116" s="56">
        <v>8.1</v>
      </c>
      <c r="I116" s="56">
        <v>7.7</v>
      </c>
      <c r="J116" s="57"/>
      <c r="K116" s="57"/>
    </row>
    <row r="117" spans="1:13" s="6" customFormat="1" ht="11.25" customHeight="1" x14ac:dyDescent="0.25">
      <c r="A117" s="78">
        <v>1981</v>
      </c>
      <c r="B117" s="79"/>
      <c r="C117" s="5">
        <v>16</v>
      </c>
      <c r="D117" s="5">
        <v>17</v>
      </c>
      <c r="E117" s="5">
        <v>17</v>
      </c>
      <c r="F117" s="5">
        <v>15</v>
      </c>
      <c r="G117" s="5">
        <v>15</v>
      </c>
      <c r="H117" s="5">
        <v>15</v>
      </c>
      <c r="I117" s="20" t="s">
        <v>10</v>
      </c>
    </row>
    <row r="118" spans="1:13" s="6" customFormat="1" ht="11.25" customHeight="1" x14ac:dyDescent="0.25">
      <c r="A118" s="78">
        <v>1982</v>
      </c>
      <c r="B118" s="79"/>
      <c r="C118" s="5">
        <v>9</v>
      </c>
      <c r="D118" s="5">
        <v>11</v>
      </c>
      <c r="E118" s="5">
        <v>9</v>
      </c>
      <c r="F118" s="5">
        <v>10</v>
      </c>
      <c r="G118" s="5">
        <v>10</v>
      </c>
      <c r="H118" s="5">
        <v>8</v>
      </c>
      <c r="I118" s="20" t="s">
        <v>10</v>
      </c>
    </row>
    <row r="119" spans="1:13" s="6" customFormat="1" ht="11.25" customHeight="1" x14ac:dyDescent="0.25">
      <c r="A119" s="78">
        <v>1983</v>
      </c>
      <c r="B119" s="79"/>
      <c r="C119" s="5">
        <v>8</v>
      </c>
      <c r="D119" s="5">
        <v>9</v>
      </c>
      <c r="E119" s="5">
        <v>7</v>
      </c>
      <c r="F119" s="5">
        <v>8</v>
      </c>
      <c r="G119" s="5">
        <v>7</v>
      </c>
      <c r="H119" s="5">
        <v>8</v>
      </c>
      <c r="I119" s="20" t="s">
        <v>10</v>
      </c>
    </row>
    <row r="120" spans="1:13" s="6" customFormat="1" ht="11.25" customHeight="1" x14ac:dyDescent="0.25">
      <c r="A120" s="78">
        <v>1984</v>
      </c>
      <c r="B120" s="79"/>
      <c r="C120" s="5">
        <v>10</v>
      </c>
      <c r="D120" s="5">
        <v>11</v>
      </c>
      <c r="E120" s="5">
        <v>13</v>
      </c>
      <c r="F120" s="5">
        <v>10</v>
      </c>
      <c r="G120" s="5">
        <v>11</v>
      </c>
      <c r="H120" s="5">
        <v>10</v>
      </c>
      <c r="I120" s="20" t="s">
        <v>10</v>
      </c>
    </row>
    <row r="121" spans="1:13" s="6" customFormat="1" ht="11.25" customHeight="1" x14ac:dyDescent="0.25">
      <c r="A121" s="78">
        <v>1985</v>
      </c>
      <c r="B121" s="79"/>
      <c r="C121" s="5">
        <v>4</v>
      </c>
      <c r="D121" s="5">
        <v>5</v>
      </c>
      <c r="E121" s="5">
        <v>2</v>
      </c>
      <c r="F121" s="5">
        <v>5</v>
      </c>
      <c r="G121" s="5">
        <v>4</v>
      </c>
      <c r="H121" s="5">
        <v>3</v>
      </c>
      <c r="I121" s="20" t="s">
        <v>10</v>
      </c>
    </row>
    <row r="122" spans="1:13" s="6" customFormat="1" ht="11.25" customHeight="1" x14ac:dyDescent="0.25">
      <c r="A122" s="78">
        <v>1986</v>
      </c>
      <c r="B122" s="79"/>
      <c r="C122" s="5">
        <v>7</v>
      </c>
      <c r="D122" s="5">
        <v>6</v>
      </c>
      <c r="E122" s="5">
        <v>7</v>
      </c>
      <c r="F122" s="5">
        <v>5</v>
      </c>
      <c r="G122" s="5">
        <v>6</v>
      </c>
      <c r="H122" s="5">
        <v>5</v>
      </c>
      <c r="I122" s="20" t="s">
        <v>10</v>
      </c>
    </row>
    <row r="123" spans="1:13" s="6" customFormat="1" ht="11.25" customHeight="1" x14ac:dyDescent="0.25">
      <c r="A123" s="78">
        <v>1987</v>
      </c>
      <c r="B123" s="79"/>
      <c r="C123" s="5">
        <v>6</v>
      </c>
      <c r="D123" s="5">
        <v>8</v>
      </c>
      <c r="E123" s="5">
        <v>7</v>
      </c>
      <c r="F123" s="5">
        <v>7</v>
      </c>
      <c r="G123" s="5">
        <v>7</v>
      </c>
      <c r="H123" s="5">
        <v>6</v>
      </c>
      <c r="I123" s="20" t="s">
        <v>10</v>
      </c>
    </row>
    <row r="124" spans="1:13" s="6" customFormat="1" ht="11.25" customHeight="1" x14ac:dyDescent="0.25">
      <c r="A124" s="78">
        <v>1988</v>
      </c>
      <c r="B124" s="79"/>
      <c r="C124" s="5">
        <v>5</v>
      </c>
      <c r="D124" s="5">
        <v>5</v>
      </c>
      <c r="E124" s="5">
        <v>6</v>
      </c>
      <c r="F124" s="5">
        <v>6</v>
      </c>
      <c r="G124" s="5">
        <v>5</v>
      </c>
      <c r="H124" s="5">
        <v>3</v>
      </c>
      <c r="I124" s="5">
        <v>6</v>
      </c>
    </row>
    <row r="125" spans="1:13" s="6" customFormat="1" ht="11.25" customHeight="1" x14ac:dyDescent="0.25">
      <c r="A125" s="78">
        <v>1989</v>
      </c>
      <c r="B125" s="79"/>
      <c r="C125" s="5">
        <v>5</v>
      </c>
      <c r="D125" s="5">
        <v>4</v>
      </c>
      <c r="E125" s="5">
        <v>4</v>
      </c>
      <c r="F125" s="5">
        <v>6</v>
      </c>
      <c r="G125" s="5">
        <v>4</v>
      </c>
      <c r="H125" s="5">
        <v>7</v>
      </c>
      <c r="I125" s="5">
        <v>5</v>
      </c>
    </row>
    <row r="126" spans="1:13" s="6" customFormat="1" ht="12" customHeight="1" x14ac:dyDescent="0.25">
      <c r="A126" s="78">
        <v>1990</v>
      </c>
      <c r="B126" s="79"/>
      <c r="C126" s="5">
        <v>2</v>
      </c>
      <c r="D126" s="5">
        <v>1</v>
      </c>
      <c r="E126" s="5">
        <v>6</v>
      </c>
      <c r="F126" s="5">
        <v>1</v>
      </c>
      <c r="G126" s="5">
        <v>3</v>
      </c>
      <c r="H126" s="5">
        <v>4</v>
      </c>
      <c r="I126" s="5">
        <v>5</v>
      </c>
    </row>
    <row r="127" spans="1:13" s="6" customFormat="1" ht="11.25" customHeight="1" x14ac:dyDescent="0.25">
      <c r="A127" s="78">
        <v>1991</v>
      </c>
      <c r="B127" s="79"/>
      <c r="C127" s="5">
        <v>9</v>
      </c>
      <c r="D127" s="5">
        <v>9</v>
      </c>
      <c r="E127" s="5">
        <v>10</v>
      </c>
      <c r="F127" s="5">
        <v>9</v>
      </c>
      <c r="G127" s="5">
        <v>9</v>
      </c>
      <c r="H127" s="5">
        <v>9</v>
      </c>
      <c r="I127" s="5">
        <v>9</v>
      </c>
    </row>
    <row r="128" spans="1:13" s="6" customFormat="1" ht="11.25" customHeight="1" x14ac:dyDescent="0.25">
      <c r="A128" s="78">
        <v>1992</v>
      </c>
      <c r="B128" s="79"/>
      <c r="C128" s="5">
        <v>9</v>
      </c>
      <c r="D128" s="5">
        <v>11</v>
      </c>
      <c r="E128" s="5">
        <v>11</v>
      </c>
      <c r="F128" s="5">
        <v>10</v>
      </c>
      <c r="G128" s="5">
        <v>8</v>
      </c>
      <c r="H128" s="5">
        <v>7</v>
      </c>
      <c r="I128" s="5">
        <v>9</v>
      </c>
    </row>
    <row r="129" spans="1:13" s="6" customFormat="1" ht="11.25" customHeight="1" x14ac:dyDescent="0.25">
      <c r="A129" s="78">
        <v>1993</v>
      </c>
      <c r="B129" s="79"/>
      <c r="C129" s="5">
        <v>14</v>
      </c>
      <c r="D129" s="5">
        <v>14</v>
      </c>
      <c r="E129" s="5">
        <v>17</v>
      </c>
      <c r="F129" s="5">
        <v>14</v>
      </c>
      <c r="G129" s="5">
        <v>17</v>
      </c>
      <c r="H129" s="5">
        <v>15</v>
      </c>
      <c r="I129" s="5">
        <v>16</v>
      </c>
    </row>
    <row r="130" spans="1:13" s="6" customFormat="1" ht="11.25" customHeight="1" x14ac:dyDescent="0.25">
      <c r="A130" s="78">
        <v>1994</v>
      </c>
      <c r="B130" s="79"/>
      <c r="C130" s="5">
        <v>14</v>
      </c>
      <c r="D130" s="5">
        <v>14</v>
      </c>
      <c r="E130" s="5">
        <v>14</v>
      </c>
      <c r="F130" s="5">
        <v>13</v>
      </c>
      <c r="G130" s="5">
        <v>14</v>
      </c>
      <c r="H130" s="5">
        <v>12</v>
      </c>
      <c r="I130" s="5">
        <v>15</v>
      </c>
    </row>
    <row r="131" spans="1:13" s="6" customFormat="1" ht="11.25" customHeight="1" x14ac:dyDescent="0.25">
      <c r="A131" s="78">
        <v>1995</v>
      </c>
      <c r="B131" s="79"/>
      <c r="C131" s="5">
        <v>14</v>
      </c>
      <c r="D131" s="5">
        <v>15</v>
      </c>
      <c r="E131" s="5">
        <v>12</v>
      </c>
      <c r="F131" s="5">
        <v>14</v>
      </c>
      <c r="G131" s="5">
        <v>15</v>
      </c>
      <c r="H131" s="5">
        <v>12</v>
      </c>
      <c r="I131" s="5">
        <v>11</v>
      </c>
    </row>
    <row r="132" spans="1:13" s="6" customFormat="1" ht="11.25" customHeight="1" x14ac:dyDescent="0.25">
      <c r="A132" s="78">
        <v>1996</v>
      </c>
      <c r="B132" s="79"/>
      <c r="C132" s="5">
        <v>9</v>
      </c>
      <c r="D132" s="5">
        <v>9</v>
      </c>
      <c r="E132" s="5">
        <v>5</v>
      </c>
      <c r="F132" s="5">
        <v>7</v>
      </c>
      <c r="G132" s="5">
        <v>6</v>
      </c>
      <c r="H132" s="5">
        <v>8</v>
      </c>
      <c r="I132" s="5">
        <v>3</v>
      </c>
    </row>
    <row r="133" spans="1:13" s="6" customFormat="1" ht="11.25" customHeight="1" x14ac:dyDescent="0.25">
      <c r="A133" s="78">
        <v>1997</v>
      </c>
      <c r="B133" s="79"/>
      <c r="C133" s="5">
        <v>2</v>
      </c>
      <c r="D133" s="5">
        <v>2</v>
      </c>
      <c r="E133" s="5">
        <v>4</v>
      </c>
      <c r="F133" s="5">
        <v>2</v>
      </c>
      <c r="G133" s="5">
        <v>3</v>
      </c>
      <c r="H133" s="5">
        <v>1</v>
      </c>
      <c r="I133" s="5">
        <v>3</v>
      </c>
    </row>
    <row r="134" spans="1:13" s="6" customFormat="1" ht="11.25" customHeight="1" x14ac:dyDescent="0.25">
      <c r="A134" s="78">
        <v>1998</v>
      </c>
      <c r="B134" s="79"/>
      <c r="C134" s="5">
        <v>11</v>
      </c>
      <c r="D134" s="5">
        <v>10</v>
      </c>
      <c r="E134" s="5">
        <v>9</v>
      </c>
      <c r="F134" s="5">
        <v>10</v>
      </c>
      <c r="G134" s="5">
        <v>11</v>
      </c>
      <c r="H134" s="5">
        <v>9</v>
      </c>
      <c r="I134" s="5">
        <v>9</v>
      </c>
    </row>
    <row r="135" spans="1:13" s="6" customFormat="1" ht="11.25" customHeight="1" x14ac:dyDescent="0.25">
      <c r="A135" s="78">
        <v>1999</v>
      </c>
      <c r="B135" s="79"/>
      <c r="C135" s="5">
        <v>11</v>
      </c>
      <c r="D135" s="5">
        <v>12</v>
      </c>
      <c r="E135" s="5">
        <v>12</v>
      </c>
      <c r="F135" s="5">
        <v>11</v>
      </c>
      <c r="G135" s="5">
        <v>12</v>
      </c>
      <c r="H135" s="5">
        <v>11</v>
      </c>
      <c r="I135" s="5">
        <v>11</v>
      </c>
    </row>
    <row r="136" spans="1:13" s="6" customFormat="1" ht="11.25" customHeight="1" x14ac:dyDescent="0.25">
      <c r="A136" s="78">
        <v>2000</v>
      </c>
      <c r="B136" s="79"/>
      <c r="C136" s="5">
        <v>6</v>
      </c>
      <c r="D136" s="5">
        <v>7</v>
      </c>
      <c r="E136" s="5">
        <v>7</v>
      </c>
      <c r="F136" s="5">
        <v>4</v>
      </c>
      <c r="G136" s="5">
        <v>7</v>
      </c>
      <c r="H136" s="5">
        <v>6</v>
      </c>
      <c r="I136" s="5">
        <v>7</v>
      </c>
    </row>
    <row r="137" spans="1:13" s="6" customFormat="1" ht="11.25" customHeight="1" x14ac:dyDescent="0.25">
      <c r="A137" s="78">
        <v>2001</v>
      </c>
      <c r="B137" s="79"/>
      <c r="C137" s="5">
        <v>11</v>
      </c>
      <c r="D137" s="5">
        <v>12</v>
      </c>
      <c r="E137" s="5">
        <v>13</v>
      </c>
      <c r="F137" s="5">
        <v>10</v>
      </c>
      <c r="G137" s="5">
        <v>11</v>
      </c>
      <c r="H137" s="5">
        <v>10</v>
      </c>
      <c r="I137" s="5">
        <v>10</v>
      </c>
    </row>
    <row r="138" spans="1:13" s="6" customFormat="1" ht="11.25" customHeight="1" x14ac:dyDescent="0.25">
      <c r="A138" s="78">
        <v>2002</v>
      </c>
      <c r="B138" s="79"/>
      <c r="C138" s="5">
        <v>9</v>
      </c>
      <c r="D138" s="5">
        <v>10</v>
      </c>
      <c r="E138" s="5">
        <v>5</v>
      </c>
      <c r="F138" s="5">
        <v>9</v>
      </c>
      <c r="G138" s="5">
        <v>10</v>
      </c>
      <c r="H138" s="5">
        <v>9</v>
      </c>
      <c r="I138" s="5">
        <v>6</v>
      </c>
    </row>
    <row r="139" spans="1:13" s="6" customFormat="1" ht="11.25" customHeight="1" x14ac:dyDescent="0.25">
      <c r="A139" s="78">
        <v>2003</v>
      </c>
      <c r="B139" s="79"/>
      <c r="C139" s="5">
        <v>6</v>
      </c>
      <c r="D139" s="5">
        <v>8</v>
      </c>
      <c r="E139" s="5">
        <v>6</v>
      </c>
      <c r="F139" s="5">
        <v>7</v>
      </c>
      <c r="G139" s="20" t="s">
        <v>10</v>
      </c>
      <c r="H139" s="5">
        <v>7</v>
      </c>
      <c r="I139" s="5">
        <v>4</v>
      </c>
    </row>
    <row r="140" spans="1:13" s="4" customFormat="1" ht="11.25" customHeight="1" x14ac:dyDescent="0.25">
      <c r="A140" s="78">
        <v>2004</v>
      </c>
      <c r="B140" s="79"/>
      <c r="C140" s="5">
        <v>5</v>
      </c>
      <c r="D140" s="5">
        <v>5</v>
      </c>
      <c r="E140" s="5">
        <v>3</v>
      </c>
      <c r="F140" s="5">
        <v>6</v>
      </c>
      <c r="G140" s="5">
        <v>2</v>
      </c>
      <c r="H140" s="5">
        <v>5</v>
      </c>
      <c r="I140" s="5">
        <v>3</v>
      </c>
      <c r="J140" s="6"/>
      <c r="K140" s="6"/>
      <c r="L140" s="6"/>
      <c r="M140" s="6"/>
    </row>
    <row r="141" spans="1:13" s="6" customFormat="1" ht="11.25" customHeight="1" x14ac:dyDescent="0.25">
      <c r="A141" s="78">
        <v>2005</v>
      </c>
      <c r="B141" s="79"/>
      <c r="C141" s="5">
        <v>13</v>
      </c>
      <c r="D141" s="5">
        <v>8</v>
      </c>
      <c r="E141" s="5">
        <v>6</v>
      </c>
      <c r="F141" s="5">
        <v>10</v>
      </c>
      <c r="G141" s="5">
        <v>7</v>
      </c>
      <c r="H141" s="5">
        <v>9</v>
      </c>
      <c r="I141" s="5">
        <v>5</v>
      </c>
    </row>
    <row r="142" spans="1:13" s="6" customFormat="1" ht="11.25" customHeight="1" x14ac:dyDescent="0.25">
      <c r="A142" s="78">
        <v>2006</v>
      </c>
      <c r="B142" s="79"/>
      <c r="C142" s="5">
        <v>7</v>
      </c>
      <c r="D142" s="5">
        <v>10</v>
      </c>
      <c r="E142" s="5">
        <v>8</v>
      </c>
      <c r="F142" s="5">
        <v>9</v>
      </c>
      <c r="G142" s="5">
        <v>7</v>
      </c>
      <c r="H142" s="5">
        <v>7</v>
      </c>
      <c r="I142" s="5">
        <v>7</v>
      </c>
    </row>
    <row r="143" spans="1:13" s="6" customFormat="1" ht="11.25" customHeight="1" x14ac:dyDescent="0.25">
      <c r="A143" s="78">
        <v>2007</v>
      </c>
      <c r="B143" s="79"/>
      <c r="C143" s="5">
        <v>7</v>
      </c>
      <c r="D143" s="5">
        <v>8</v>
      </c>
      <c r="E143" s="5">
        <v>5</v>
      </c>
      <c r="F143" s="5">
        <v>8</v>
      </c>
      <c r="G143" s="5">
        <v>6</v>
      </c>
      <c r="H143" s="5">
        <v>7</v>
      </c>
      <c r="I143" s="5">
        <v>4</v>
      </c>
    </row>
    <row r="144" spans="1:13" s="6" customFormat="1" ht="11.25" customHeight="1" x14ac:dyDescent="0.25">
      <c r="A144" s="78">
        <v>2008</v>
      </c>
      <c r="B144" s="79"/>
      <c r="C144" s="5">
        <v>8</v>
      </c>
      <c r="D144" s="5">
        <v>11</v>
      </c>
      <c r="E144" s="5">
        <v>11</v>
      </c>
      <c r="F144" s="5">
        <v>10</v>
      </c>
      <c r="G144" s="5">
        <v>10</v>
      </c>
      <c r="H144" s="5">
        <v>6</v>
      </c>
      <c r="I144" s="5">
        <v>9</v>
      </c>
    </row>
    <row r="145" spans="1:9" s="6" customFormat="1" ht="11.25" customHeight="1" x14ac:dyDescent="0.25">
      <c r="A145" s="78">
        <v>2009</v>
      </c>
      <c r="B145" s="79"/>
      <c r="C145" s="5">
        <v>8</v>
      </c>
      <c r="D145" s="5">
        <v>7</v>
      </c>
      <c r="E145" s="5">
        <v>8</v>
      </c>
      <c r="F145" s="5">
        <v>7</v>
      </c>
      <c r="G145" s="5">
        <v>7</v>
      </c>
      <c r="H145" s="5">
        <v>11</v>
      </c>
      <c r="I145" s="5">
        <v>8</v>
      </c>
    </row>
    <row r="146" spans="1:9" s="6" customFormat="1" ht="11.25" customHeight="1" x14ac:dyDescent="0.25">
      <c r="A146" s="78">
        <v>2010</v>
      </c>
      <c r="B146" s="79"/>
      <c r="C146" s="5">
        <v>8</v>
      </c>
      <c r="D146" s="5">
        <v>8</v>
      </c>
      <c r="E146" s="5">
        <v>7</v>
      </c>
      <c r="F146" s="5">
        <v>9</v>
      </c>
      <c r="G146" s="5">
        <v>6</v>
      </c>
      <c r="H146" s="5">
        <v>9</v>
      </c>
      <c r="I146" s="5">
        <v>7</v>
      </c>
    </row>
    <row r="147" spans="1:9" s="6" customFormat="1" ht="11.25" customHeight="1" x14ac:dyDescent="0.25">
      <c r="A147" s="78">
        <v>2011</v>
      </c>
      <c r="B147" s="79"/>
      <c r="C147" s="5">
        <v>5</v>
      </c>
      <c r="D147" s="5">
        <v>6</v>
      </c>
      <c r="E147" s="5">
        <v>7</v>
      </c>
      <c r="F147" s="5">
        <v>6</v>
      </c>
      <c r="G147" s="5">
        <v>7</v>
      </c>
      <c r="H147" s="5">
        <v>6</v>
      </c>
      <c r="I147" s="5">
        <v>7</v>
      </c>
    </row>
    <row r="148" spans="1:9" s="6" customFormat="1" ht="11.25" customHeight="1" x14ac:dyDescent="0.25">
      <c r="A148" s="78">
        <v>2012</v>
      </c>
      <c r="B148" s="79"/>
      <c r="C148" s="5">
        <v>11</v>
      </c>
      <c r="D148" s="5">
        <v>11</v>
      </c>
      <c r="E148" s="5">
        <v>10</v>
      </c>
      <c r="F148" s="5">
        <v>10</v>
      </c>
      <c r="G148" s="5">
        <v>11</v>
      </c>
      <c r="H148" s="5">
        <v>10</v>
      </c>
      <c r="I148" s="5">
        <v>11</v>
      </c>
    </row>
    <row r="149" spans="1:9" s="6" customFormat="1" ht="11.25" customHeight="1" x14ac:dyDescent="0.25">
      <c r="A149" s="78">
        <v>2013</v>
      </c>
      <c r="B149" s="79"/>
      <c r="C149" s="5">
        <v>8</v>
      </c>
      <c r="D149" s="5">
        <v>8</v>
      </c>
      <c r="E149" s="5">
        <v>8</v>
      </c>
      <c r="F149" s="5">
        <v>8</v>
      </c>
      <c r="G149" s="5">
        <v>8</v>
      </c>
      <c r="H149" s="5">
        <v>7</v>
      </c>
      <c r="I149" s="5">
        <v>8</v>
      </c>
    </row>
    <row r="150" spans="1:9" s="6" customFormat="1" ht="11.25" customHeight="1" x14ac:dyDescent="0.25">
      <c r="A150" s="78">
        <v>2014</v>
      </c>
      <c r="B150" s="79"/>
      <c r="C150" s="5">
        <v>6</v>
      </c>
      <c r="D150" s="5">
        <v>9</v>
      </c>
      <c r="E150" s="5">
        <v>5</v>
      </c>
      <c r="F150" s="5">
        <v>7</v>
      </c>
      <c r="G150" s="5">
        <v>6</v>
      </c>
      <c r="H150" s="5">
        <v>4</v>
      </c>
      <c r="I150" s="5">
        <v>4</v>
      </c>
    </row>
    <row r="151" spans="1:9" s="6" customFormat="1" ht="11.25" customHeight="1" x14ac:dyDescent="0.25">
      <c r="A151" s="78">
        <v>2015</v>
      </c>
      <c r="B151" s="79"/>
      <c r="C151" s="5">
        <v>14</v>
      </c>
      <c r="D151" s="5">
        <v>17</v>
      </c>
      <c r="E151" s="5">
        <v>13</v>
      </c>
      <c r="F151" s="5">
        <v>15</v>
      </c>
      <c r="G151" s="5">
        <v>13</v>
      </c>
      <c r="H151" s="5">
        <v>9</v>
      </c>
      <c r="I151" s="5">
        <v>13</v>
      </c>
    </row>
    <row r="152" spans="1:9" s="6" customFormat="1" ht="11.25" customHeight="1" x14ac:dyDescent="0.25">
      <c r="A152" s="78">
        <v>2016</v>
      </c>
      <c r="B152" s="79"/>
      <c r="C152" s="5">
        <v>7</v>
      </c>
      <c r="D152" s="5">
        <v>7</v>
      </c>
      <c r="E152" s="5">
        <v>8</v>
      </c>
      <c r="F152" s="5">
        <v>6</v>
      </c>
      <c r="G152" s="5">
        <v>5</v>
      </c>
      <c r="H152" s="5">
        <v>9</v>
      </c>
      <c r="I152" s="5">
        <v>7</v>
      </c>
    </row>
    <row r="153" spans="1:9" s="6" customFormat="1" ht="11.25" customHeight="1" x14ac:dyDescent="0.25">
      <c r="A153" s="78">
        <v>2017</v>
      </c>
      <c r="B153" s="79"/>
      <c r="C153" s="5">
        <v>10</v>
      </c>
      <c r="D153" s="5">
        <v>9</v>
      </c>
      <c r="E153" s="5">
        <v>9</v>
      </c>
      <c r="F153" s="5">
        <v>10</v>
      </c>
      <c r="G153" s="5">
        <v>7</v>
      </c>
      <c r="H153" s="5">
        <v>10</v>
      </c>
      <c r="I153" s="5">
        <v>10</v>
      </c>
    </row>
    <row r="154" spans="1:9" s="6" customFormat="1" ht="11.25" customHeight="1" x14ac:dyDescent="0.25">
      <c r="A154" s="78">
        <v>2018</v>
      </c>
      <c r="B154" s="79"/>
      <c r="C154" s="7">
        <v>5</v>
      </c>
      <c r="D154" s="7">
        <v>5</v>
      </c>
      <c r="E154" s="7">
        <v>7</v>
      </c>
      <c r="F154" s="7">
        <v>4</v>
      </c>
      <c r="G154" s="7">
        <v>5</v>
      </c>
      <c r="H154" s="7">
        <v>7</v>
      </c>
      <c r="I154" s="7">
        <v>5</v>
      </c>
    </row>
    <row r="155" spans="1:9" s="6" customFormat="1" ht="11.25" customHeight="1" x14ac:dyDescent="0.25">
      <c r="A155" s="78">
        <v>2019</v>
      </c>
      <c r="B155" s="79"/>
      <c r="C155" s="5">
        <v>7</v>
      </c>
      <c r="D155" s="5">
        <v>4</v>
      </c>
      <c r="E155" s="5">
        <v>6</v>
      </c>
      <c r="F155" s="5">
        <v>5</v>
      </c>
      <c r="G155" s="5">
        <v>5</v>
      </c>
      <c r="H155" s="5">
        <v>6</v>
      </c>
      <c r="I155" s="5">
        <v>6</v>
      </c>
    </row>
    <row r="156" spans="1:9" s="6" customFormat="1" ht="11.25" customHeight="1" x14ac:dyDescent="0.25">
      <c r="A156" s="78">
        <v>2020</v>
      </c>
      <c r="B156" s="79"/>
      <c r="C156" s="5">
        <v>6</v>
      </c>
      <c r="D156" s="5">
        <v>5</v>
      </c>
      <c r="E156" s="5">
        <v>6</v>
      </c>
      <c r="F156" s="5">
        <v>5</v>
      </c>
      <c r="G156" s="5">
        <v>4</v>
      </c>
      <c r="H156" s="5">
        <v>6</v>
      </c>
      <c r="I156" s="5">
        <v>5</v>
      </c>
    </row>
    <row r="157" spans="1:9" s="6" customFormat="1" ht="11.25" customHeight="1" x14ac:dyDescent="0.25">
      <c r="A157" s="78">
        <v>2021</v>
      </c>
      <c r="B157" s="79"/>
      <c r="C157" s="5">
        <v>7</v>
      </c>
      <c r="D157" s="5">
        <v>11</v>
      </c>
      <c r="E157" s="5">
        <v>7</v>
      </c>
      <c r="F157" s="5">
        <v>10</v>
      </c>
      <c r="G157" s="5">
        <v>7</v>
      </c>
      <c r="H157" s="5">
        <v>8</v>
      </c>
      <c r="I157" s="5">
        <v>7</v>
      </c>
    </row>
    <row r="158" spans="1:9" s="6" customFormat="1" ht="11.25" customHeight="1" x14ac:dyDescent="0.25">
      <c r="A158" s="101">
        <v>2022</v>
      </c>
      <c r="B158" s="102"/>
      <c r="C158" s="5">
        <v>10</v>
      </c>
      <c r="D158" s="5">
        <v>11</v>
      </c>
      <c r="E158" s="5">
        <v>11</v>
      </c>
      <c r="F158" s="5">
        <v>10</v>
      </c>
      <c r="G158" s="5">
        <v>10</v>
      </c>
      <c r="H158" s="5">
        <v>9</v>
      </c>
      <c r="I158" s="5">
        <v>10</v>
      </c>
    </row>
    <row r="159" spans="1:9" s="6" customFormat="1" ht="11.25" customHeight="1" x14ac:dyDescent="0.25">
      <c r="A159" s="101">
        <v>2023</v>
      </c>
      <c r="B159" s="102"/>
      <c r="C159" s="5">
        <v>10</v>
      </c>
      <c r="D159" s="5">
        <v>10</v>
      </c>
      <c r="E159" s="5">
        <v>8</v>
      </c>
      <c r="F159" s="5">
        <v>10</v>
      </c>
      <c r="G159" s="5">
        <v>8</v>
      </c>
      <c r="H159" s="5">
        <v>10</v>
      </c>
      <c r="I159" s="5">
        <v>8</v>
      </c>
    </row>
    <row r="160" spans="1:9" s="6" customFormat="1" ht="11.25" customHeight="1" x14ac:dyDescent="0.25">
      <c r="A160" s="101">
        <v>2024</v>
      </c>
      <c r="B160" s="102"/>
      <c r="C160" s="5">
        <v>10</v>
      </c>
      <c r="D160" s="5">
        <v>10</v>
      </c>
      <c r="E160" s="5">
        <v>11</v>
      </c>
      <c r="F160" s="5">
        <v>11</v>
      </c>
      <c r="G160" s="5">
        <v>13</v>
      </c>
      <c r="H160" s="5">
        <v>11</v>
      </c>
      <c r="I160" s="5">
        <v>9</v>
      </c>
    </row>
    <row r="161" spans="1:13" s="6" customFormat="1" ht="11.25" customHeight="1" x14ac:dyDescent="0.25">
      <c r="A161" s="101">
        <v>2025</v>
      </c>
      <c r="B161" s="102"/>
      <c r="C161" s="5">
        <v>12</v>
      </c>
      <c r="D161" s="5">
        <v>14</v>
      </c>
      <c r="E161" s="5">
        <v>14</v>
      </c>
      <c r="F161" s="5">
        <v>15</v>
      </c>
      <c r="G161" s="5">
        <v>13</v>
      </c>
      <c r="H161" s="5">
        <v>10</v>
      </c>
      <c r="I161" s="5">
        <v>12</v>
      </c>
    </row>
    <row r="162" spans="1:13" s="6" customFormat="1" ht="11.25" customHeight="1" x14ac:dyDescent="0.25">
      <c r="A162" s="101">
        <v>2026</v>
      </c>
      <c r="B162" s="102"/>
      <c r="C162" s="5" t="s">
        <v>11</v>
      </c>
      <c r="D162" s="5" t="s">
        <v>11</v>
      </c>
      <c r="E162" s="5" t="s">
        <v>11</v>
      </c>
      <c r="F162" s="5" t="s">
        <v>11</v>
      </c>
      <c r="G162" s="5" t="s">
        <v>11</v>
      </c>
      <c r="H162" s="5" t="s">
        <v>11</v>
      </c>
      <c r="I162" s="5" t="s">
        <v>11</v>
      </c>
    </row>
    <row r="163" spans="1:13" s="6" customFormat="1" ht="5.25" customHeight="1" x14ac:dyDescent="0.25">
      <c r="A163" s="98"/>
      <c r="B163" s="99"/>
      <c r="C163" s="99"/>
      <c r="D163" s="99"/>
      <c r="E163" s="99"/>
      <c r="F163" s="99"/>
      <c r="G163" s="99"/>
      <c r="H163" s="99"/>
      <c r="I163" s="99"/>
    </row>
    <row r="164" spans="1:13" s="8" customFormat="1" ht="11.1" customHeight="1" x14ac:dyDescent="0.25">
      <c r="A164" s="94" t="s">
        <v>42</v>
      </c>
      <c r="B164" s="99"/>
      <c r="C164" s="99"/>
      <c r="D164" s="99"/>
      <c r="E164" s="99"/>
      <c r="F164" s="99"/>
      <c r="G164" s="99"/>
      <c r="H164" s="99"/>
      <c r="I164" s="99"/>
      <c r="J164" s="6"/>
      <c r="K164" s="6"/>
      <c r="L164" s="6"/>
      <c r="M164" s="6"/>
    </row>
    <row r="165" spans="1:13" s="8" customFormat="1" ht="11.25" customHeight="1" x14ac:dyDescent="0.25">
      <c r="A165" s="80" t="s">
        <v>63</v>
      </c>
      <c r="B165" s="80"/>
      <c r="C165" s="81"/>
      <c r="D165" s="81"/>
      <c r="E165" s="81"/>
      <c r="F165" s="81"/>
      <c r="G165" s="81"/>
      <c r="H165" s="81"/>
      <c r="I165" s="81"/>
    </row>
    <row r="166" spans="1:13" s="8" customFormat="1" ht="22.5" customHeight="1" x14ac:dyDescent="0.2">
      <c r="A166" s="80" t="s">
        <v>43</v>
      </c>
      <c r="B166" s="80"/>
      <c r="C166" s="80"/>
      <c r="D166" s="80"/>
      <c r="E166" s="80"/>
      <c r="F166" s="80"/>
      <c r="G166" s="80"/>
      <c r="H166" s="80"/>
      <c r="I166" s="80"/>
    </row>
    <row r="167" spans="1:13" s="8" customFormat="1" ht="11.25" customHeight="1" x14ac:dyDescent="0.25">
      <c r="A167" s="80" t="s">
        <v>64</v>
      </c>
      <c r="B167" s="81"/>
      <c r="C167" s="81"/>
      <c r="D167" s="81"/>
      <c r="E167" s="81"/>
      <c r="F167" s="81"/>
      <c r="G167" s="81"/>
      <c r="H167" s="81"/>
      <c r="I167" s="81"/>
    </row>
    <row r="168" spans="1:13" s="8" customFormat="1" ht="22.5" customHeight="1" x14ac:dyDescent="0.25">
      <c r="A168" s="80" t="s">
        <v>45</v>
      </c>
      <c r="B168" s="81"/>
      <c r="C168" s="81"/>
      <c r="D168" s="81"/>
      <c r="E168" s="81"/>
      <c r="F168" s="81"/>
      <c r="G168" s="81"/>
      <c r="H168" s="81"/>
      <c r="I168" s="81"/>
    </row>
    <row r="169" spans="1:13" s="8" customFormat="1" ht="11.25" customHeight="1" x14ac:dyDescent="0.25">
      <c r="A169" s="80" t="s">
        <v>65</v>
      </c>
      <c r="B169" s="80"/>
      <c r="C169" s="81"/>
      <c r="D169" s="81"/>
      <c r="E169" s="81"/>
      <c r="F169" s="81"/>
      <c r="G169" s="81"/>
      <c r="H169" s="81"/>
      <c r="I169" s="81"/>
    </row>
    <row r="170" spans="1:13" s="8" customFormat="1" ht="11.25" customHeight="1" x14ac:dyDescent="0.2">
      <c r="A170" s="97"/>
      <c r="B170" s="97"/>
      <c r="C170" s="97"/>
      <c r="D170" s="97"/>
      <c r="E170" s="97"/>
      <c r="F170" s="97"/>
      <c r="G170" s="97"/>
      <c r="H170" s="97"/>
      <c r="I170" s="97"/>
    </row>
    <row r="171" spans="1:13" s="9" customFormat="1" ht="11.25" customHeight="1" x14ac:dyDescent="0.2">
      <c r="A171" s="94" t="s">
        <v>3</v>
      </c>
      <c r="B171" s="94"/>
      <c r="C171" s="94"/>
      <c r="D171" s="94"/>
      <c r="E171" s="94"/>
      <c r="F171" s="94"/>
      <c r="G171" s="94"/>
      <c r="H171" s="94"/>
      <c r="I171" s="94"/>
    </row>
    <row r="172" spans="1:13" s="8" customFormat="1" ht="5.25" customHeight="1" x14ac:dyDescent="0.2">
      <c r="A172" s="94"/>
      <c r="B172" s="94"/>
      <c r="C172" s="94"/>
      <c r="D172" s="94"/>
      <c r="E172" s="94"/>
      <c r="F172" s="94"/>
      <c r="G172" s="94"/>
      <c r="H172" s="94"/>
      <c r="I172" s="94"/>
    </row>
    <row r="173" spans="1:13" s="10" customFormat="1" ht="11.25" customHeight="1" x14ac:dyDescent="0.2">
      <c r="A173" s="94" t="s">
        <v>80</v>
      </c>
      <c r="B173" s="94"/>
      <c r="C173" s="94"/>
      <c r="D173" s="94"/>
      <c r="E173" s="94"/>
      <c r="F173" s="94"/>
      <c r="G173" s="94"/>
      <c r="H173" s="94"/>
      <c r="I173" s="94"/>
    </row>
    <row r="174" spans="1:13" s="10" customFormat="1" ht="11.25" customHeight="1" x14ac:dyDescent="0.2">
      <c r="A174" s="94" t="s">
        <v>8</v>
      </c>
      <c r="B174" s="94"/>
      <c r="C174" s="94"/>
      <c r="D174" s="94"/>
      <c r="E174" s="94"/>
      <c r="F174" s="94"/>
      <c r="G174" s="94"/>
      <c r="H174" s="94"/>
      <c r="I174" s="94"/>
    </row>
  </sheetData>
  <mergeCells count="164">
    <mergeCell ref="A153:B153"/>
    <mergeCell ref="A154:B154"/>
    <mergeCell ref="A143:B143"/>
    <mergeCell ref="A144:B144"/>
    <mergeCell ref="A159:B159"/>
    <mergeCell ref="A145:B145"/>
    <mergeCell ref="A146:B146"/>
    <mergeCell ref="A147:B147"/>
    <mergeCell ref="A148:B148"/>
    <mergeCell ref="A149:B149"/>
    <mergeCell ref="A150:B150"/>
    <mergeCell ref="A151:B151"/>
    <mergeCell ref="A152:B152"/>
    <mergeCell ref="A167:I167"/>
    <mergeCell ref="A155:B155"/>
    <mergeCell ref="A156:B156"/>
    <mergeCell ref="A157:B157"/>
    <mergeCell ref="A158:B158"/>
    <mergeCell ref="A160:B160"/>
    <mergeCell ref="A161:B161"/>
    <mergeCell ref="A163:I163"/>
    <mergeCell ref="A166:I166"/>
    <mergeCell ref="A137:B137"/>
    <mergeCell ref="A138:B138"/>
    <mergeCell ref="A139:B139"/>
    <mergeCell ref="A140:B140"/>
    <mergeCell ref="A141:B141"/>
    <mergeCell ref="A142:B142"/>
    <mergeCell ref="A131:B131"/>
    <mergeCell ref="A132:B132"/>
    <mergeCell ref="A133:B133"/>
    <mergeCell ref="A134:B134"/>
    <mergeCell ref="A135:B135"/>
    <mergeCell ref="A136:B136"/>
    <mergeCell ref="A125:B125"/>
    <mergeCell ref="A126:B126"/>
    <mergeCell ref="A127:B127"/>
    <mergeCell ref="A128:B128"/>
    <mergeCell ref="A129:B129"/>
    <mergeCell ref="A130:B130"/>
    <mergeCell ref="A119:B119"/>
    <mergeCell ref="A120:B120"/>
    <mergeCell ref="A121:B121"/>
    <mergeCell ref="A122:B122"/>
    <mergeCell ref="A123:B123"/>
    <mergeCell ref="A124:B124"/>
    <mergeCell ref="A103:B103"/>
    <mergeCell ref="A104:B104"/>
    <mergeCell ref="A105:B105"/>
    <mergeCell ref="A106:B106"/>
    <mergeCell ref="A117:B117"/>
    <mergeCell ref="A118:B118"/>
    <mergeCell ref="A107:B107"/>
    <mergeCell ref="A111:I111"/>
    <mergeCell ref="A108:B108"/>
    <mergeCell ref="A109:B109"/>
    <mergeCell ref="A97:B97"/>
    <mergeCell ref="A98:B98"/>
    <mergeCell ref="A99:B99"/>
    <mergeCell ref="A100:B100"/>
    <mergeCell ref="A101:B101"/>
    <mergeCell ref="A102:B102"/>
    <mergeCell ref="A91:B91"/>
    <mergeCell ref="A92:B92"/>
    <mergeCell ref="A93:B93"/>
    <mergeCell ref="A94:B94"/>
    <mergeCell ref="A95:B95"/>
    <mergeCell ref="A96:B96"/>
    <mergeCell ref="A85:B85"/>
    <mergeCell ref="A86:B86"/>
    <mergeCell ref="A87:B87"/>
    <mergeCell ref="A88:B88"/>
    <mergeCell ref="A89:B89"/>
    <mergeCell ref="A90:B90"/>
    <mergeCell ref="A79:B79"/>
    <mergeCell ref="A80:B80"/>
    <mergeCell ref="A81:B81"/>
    <mergeCell ref="A82:B82"/>
    <mergeCell ref="A83:B83"/>
    <mergeCell ref="A84:B84"/>
    <mergeCell ref="A73:B73"/>
    <mergeCell ref="A74:B74"/>
    <mergeCell ref="A75:B75"/>
    <mergeCell ref="A76:B76"/>
    <mergeCell ref="A77:B77"/>
    <mergeCell ref="A78:B78"/>
    <mergeCell ref="A67:B67"/>
    <mergeCell ref="A68:B68"/>
    <mergeCell ref="A69:B69"/>
    <mergeCell ref="A70:B70"/>
    <mergeCell ref="A71:B71"/>
    <mergeCell ref="A72:B72"/>
    <mergeCell ref="A61:I61"/>
    <mergeCell ref="A65:B65"/>
    <mergeCell ref="A66:B66"/>
    <mergeCell ref="A60:I60"/>
    <mergeCell ref="A55:B55"/>
    <mergeCell ref="A56:B56"/>
    <mergeCell ref="A57:B57"/>
    <mergeCell ref="A58:B58"/>
    <mergeCell ref="A50:B50"/>
    <mergeCell ref="A51:B51"/>
    <mergeCell ref="A52:B52"/>
    <mergeCell ref="A53:B53"/>
    <mergeCell ref="A54:B54"/>
    <mergeCell ref="A59:I59"/>
    <mergeCell ref="A46:B46"/>
    <mergeCell ref="A47:B47"/>
    <mergeCell ref="A48:B48"/>
    <mergeCell ref="A49:B49"/>
    <mergeCell ref="A38:B38"/>
    <mergeCell ref="A39:B39"/>
    <mergeCell ref="A40:B40"/>
    <mergeCell ref="A41:B41"/>
    <mergeCell ref="A42:B42"/>
    <mergeCell ref="A43:B43"/>
    <mergeCell ref="A34:B34"/>
    <mergeCell ref="A35:B35"/>
    <mergeCell ref="A36:B36"/>
    <mergeCell ref="A37:B37"/>
    <mergeCell ref="A174:I174"/>
    <mergeCell ref="A1:I1"/>
    <mergeCell ref="A2:I2"/>
    <mergeCell ref="A3:I3"/>
    <mergeCell ref="A4:I4"/>
    <mergeCell ref="C7:E7"/>
    <mergeCell ref="A171:I171"/>
    <mergeCell ref="A169:I169"/>
    <mergeCell ref="A18:B18"/>
    <mergeCell ref="A19:B19"/>
    <mergeCell ref="A172:I172"/>
    <mergeCell ref="A173:I173"/>
    <mergeCell ref="A20:B20"/>
    <mergeCell ref="A21:B21"/>
    <mergeCell ref="A22:B22"/>
    <mergeCell ref="A23:B23"/>
    <mergeCell ref="A24:B24"/>
    <mergeCell ref="A25:B25"/>
    <mergeCell ref="A44:B44"/>
    <mergeCell ref="A45:B45"/>
    <mergeCell ref="A7:B7"/>
    <mergeCell ref="A6:B6"/>
    <mergeCell ref="A5:B5"/>
    <mergeCell ref="A170:I170"/>
    <mergeCell ref="A8:I8"/>
    <mergeCell ref="A168:I168"/>
    <mergeCell ref="A112:I112"/>
    <mergeCell ref="A165:I165"/>
    <mergeCell ref="A26:B26"/>
    <mergeCell ref="A27:B27"/>
    <mergeCell ref="A13:B13"/>
    <mergeCell ref="A14:B14"/>
    <mergeCell ref="A15:B15"/>
    <mergeCell ref="A16:B16"/>
    <mergeCell ref="A164:I164"/>
    <mergeCell ref="A17:B17"/>
    <mergeCell ref="A28:B28"/>
    <mergeCell ref="A29:B29"/>
    <mergeCell ref="A30:B30"/>
    <mergeCell ref="A31:B31"/>
    <mergeCell ref="A110:B110"/>
    <mergeCell ref="A162:B162"/>
    <mergeCell ref="A32:B32"/>
    <mergeCell ref="A33:B3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F00E8-2202-4C64-AEE0-76AF371FEDDF}">
  <dimension ref="A1:M174"/>
  <sheetViews>
    <sheetView zoomScaleNormal="100" workbookViewId="0">
      <pane ySplit="7" topLeftCell="A8" activePane="bottomLeft" state="frozenSplit"/>
      <selection sqref="A1:I1"/>
      <selection pane="bottomLeft" sqref="A1:I1"/>
    </sheetView>
  </sheetViews>
  <sheetFormatPr defaultRowHeight="15" x14ac:dyDescent="0.25"/>
  <cols>
    <col min="1" max="1" width="1.7109375" style="11" customWidth="1"/>
    <col min="2" max="2" width="20.42578125" style="11" customWidth="1"/>
    <col min="3" max="3" width="12.28515625" style="12" customWidth="1"/>
    <col min="4" max="4" width="11.7109375" style="12" customWidth="1"/>
    <col min="5" max="9" width="12.28515625" style="12" customWidth="1"/>
    <col min="10" max="10" width="8.85546875" customWidth="1"/>
  </cols>
  <sheetData>
    <row r="1" spans="1:11" s="1" customFormat="1" ht="15" customHeight="1" x14ac:dyDescent="0.25">
      <c r="A1" s="82"/>
      <c r="B1" s="82"/>
      <c r="C1" s="82"/>
      <c r="D1" s="82"/>
      <c r="E1" s="82"/>
      <c r="F1" s="82"/>
      <c r="G1" s="82"/>
      <c r="H1" s="82"/>
      <c r="I1" s="82"/>
    </row>
    <row r="2" spans="1:11" s="55" customFormat="1" ht="26.25" customHeight="1" x14ac:dyDescent="0.25">
      <c r="A2" s="107" t="s">
        <v>26</v>
      </c>
      <c r="B2" s="107"/>
      <c r="C2" s="107"/>
      <c r="D2" s="107"/>
      <c r="E2" s="107"/>
      <c r="F2" s="107"/>
      <c r="G2" s="107"/>
      <c r="H2" s="107"/>
      <c r="I2" s="107"/>
    </row>
    <row r="3" spans="1:11" s="2" customFormat="1" ht="14.25" customHeight="1" x14ac:dyDescent="0.25">
      <c r="A3" s="84"/>
      <c r="B3" s="84"/>
      <c r="C3" s="84"/>
      <c r="D3" s="84"/>
      <c r="E3" s="84"/>
      <c r="F3" s="84"/>
      <c r="G3" s="84"/>
      <c r="H3" s="84"/>
      <c r="I3" s="84"/>
    </row>
    <row r="4" spans="1:11" s="1" customFormat="1" ht="14.25" customHeight="1" x14ac:dyDescent="0.2">
      <c r="A4" s="85"/>
      <c r="B4" s="85"/>
      <c r="C4" s="85"/>
      <c r="D4" s="85"/>
      <c r="E4" s="85"/>
      <c r="F4" s="85"/>
      <c r="G4" s="85"/>
      <c r="H4" s="85"/>
      <c r="I4" s="85"/>
    </row>
    <row r="5" spans="1:11" s="3" customFormat="1" ht="27.6" customHeight="1" x14ac:dyDescent="0.2">
      <c r="A5" s="92"/>
      <c r="B5" s="93"/>
      <c r="C5" s="15" t="s">
        <v>0</v>
      </c>
      <c r="D5" s="16" t="s">
        <v>1</v>
      </c>
      <c r="E5" s="15" t="s">
        <v>2</v>
      </c>
      <c r="F5" s="15" t="s">
        <v>4</v>
      </c>
      <c r="G5" s="15" t="s">
        <v>5</v>
      </c>
      <c r="H5" s="24" t="s">
        <v>6</v>
      </c>
      <c r="I5" s="30" t="s">
        <v>7</v>
      </c>
    </row>
    <row r="6" spans="1:11" s="3" customFormat="1" ht="13.5" customHeight="1" x14ac:dyDescent="0.25">
      <c r="A6" s="90"/>
      <c r="B6" s="91"/>
      <c r="C6" s="25"/>
      <c r="D6" s="25"/>
      <c r="E6" s="25"/>
      <c r="F6" s="26"/>
      <c r="G6" s="27"/>
      <c r="H6" s="28"/>
      <c r="I6" s="31"/>
    </row>
    <row r="7" spans="1:11" s="13" customFormat="1" ht="12" customHeight="1" x14ac:dyDescent="0.2">
      <c r="A7" s="89"/>
      <c r="B7" s="89"/>
      <c r="C7" s="86"/>
      <c r="D7" s="86"/>
      <c r="E7" s="86"/>
      <c r="F7" s="29"/>
      <c r="G7" s="29"/>
      <c r="H7" s="29"/>
      <c r="I7" s="29"/>
    </row>
    <row r="8" spans="1:11" s="4" customFormat="1" ht="11.25" customHeight="1" x14ac:dyDescent="0.25">
      <c r="A8" s="87" t="s">
        <v>17</v>
      </c>
      <c r="B8" s="87"/>
      <c r="C8" s="88"/>
      <c r="D8" s="88"/>
      <c r="E8" s="88"/>
      <c r="F8" s="88"/>
      <c r="G8" s="88"/>
      <c r="H8" s="88"/>
      <c r="I8" s="88"/>
      <c r="J8" s="32"/>
      <c r="K8" s="32"/>
    </row>
    <row r="9" spans="1:11" s="4" customFormat="1" ht="11.25" customHeight="1" x14ac:dyDescent="0.25">
      <c r="A9" s="62" t="s">
        <v>15</v>
      </c>
      <c r="B9" s="66"/>
      <c r="C9" s="67"/>
      <c r="D9" s="67"/>
      <c r="E9" s="67"/>
      <c r="F9" s="67"/>
      <c r="G9" s="67"/>
      <c r="H9" s="67"/>
      <c r="I9" s="67"/>
      <c r="J9" s="32"/>
      <c r="K9" s="32"/>
    </row>
    <row r="10" spans="1:11" s="4" customFormat="1" ht="11.25" customHeight="1" x14ac:dyDescent="0.2">
      <c r="A10" s="64"/>
      <c r="B10" s="14" t="s">
        <v>12</v>
      </c>
      <c r="C10" s="20">
        <v>154.19999999999999</v>
      </c>
      <c r="D10" s="20">
        <v>168.6</v>
      </c>
      <c r="E10" s="20">
        <v>125.8</v>
      </c>
      <c r="F10" s="20">
        <v>165.7</v>
      </c>
      <c r="G10" s="20" t="s">
        <v>11</v>
      </c>
      <c r="H10" s="20">
        <v>141.1</v>
      </c>
      <c r="I10" s="20">
        <v>110</v>
      </c>
      <c r="J10" s="32"/>
      <c r="K10" s="32"/>
    </row>
    <row r="11" spans="1:11" s="4" customFormat="1" ht="11.25" customHeight="1" x14ac:dyDescent="0.2">
      <c r="A11" s="6"/>
      <c r="B11" s="14" t="s">
        <v>13</v>
      </c>
      <c r="C11" s="20">
        <v>139.80000000000001</v>
      </c>
      <c r="D11" s="20">
        <v>151.19999999999999</v>
      </c>
      <c r="E11" s="20">
        <v>112.3</v>
      </c>
      <c r="F11" s="20">
        <v>146.1</v>
      </c>
      <c r="G11" s="20" t="s">
        <v>11</v>
      </c>
      <c r="H11" s="20">
        <v>124.6</v>
      </c>
      <c r="I11" s="20">
        <v>94.7</v>
      </c>
      <c r="J11" s="32"/>
      <c r="K11" s="32"/>
    </row>
    <row r="12" spans="1:11" s="4" customFormat="1" ht="11.25" customHeight="1" x14ac:dyDescent="0.2">
      <c r="A12" s="69"/>
      <c r="B12" s="14" t="s">
        <v>14</v>
      </c>
      <c r="C12" s="20">
        <v>141.30000000000001</v>
      </c>
      <c r="D12" s="20">
        <v>151.69999999999999</v>
      </c>
      <c r="E12" s="20">
        <v>113.2</v>
      </c>
      <c r="F12" s="20">
        <v>144.80000000000001</v>
      </c>
      <c r="G12" s="20" t="s">
        <v>11</v>
      </c>
      <c r="H12" s="20">
        <v>126.3</v>
      </c>
      <c r="I12" s="20">
        <v>94.8</v>
      </c>
      <c r="J12" s="32"/>
      <c r="K12" s="32"/>
    </row>
    <row r="13" spans="1:11" s="6" customFormat="1" ht="11.25" customHeight="1" x14ac:dyDescent="0.25">
      <c r="A13" s="78">
        <v>1981</v>
      </c>
      <c r="B13" s="79"/>
      <c r="C13" s="18">
        <v>124.75</v>
      </c>
      <c r="D13" s="18">
        <v>131.98333333333332</v>
      </c>
      <c r="E13" s="18">
        <v>84.15</v>
      </c>
      <c r="F13" s="18">
        <v>134.28333333333333</v>
      </c>
      <c r="G13" s="20" t="s">
        <v>10</v>
      </c>
      <c r="H13" s="20">
        <v>109.28333333333333</v>
      </c>
      <c r="I13" s="20">
        <v>75.666666666666671</v>
      </c>
    </row>
    <row r="14" spans="1:11" s="6" customFormat="1" ht="11.25" customHeight="1" x14ac:dyDescent="0.25">
      <c r="A14" s="78">
        <v>1982</v>
      </c>
      <c r="B14" s="79"/>
      <c r="C14" s="18">
        <v>140.41666666666666</v>
      </c>
      <c r="D14" s="18">
        <v>154.33333333333334</v>
      </c>
      <c r="E14" s="18">
        <v>109.41666666666667</v>
      </c>
      <c r="F14" s="18">
        <v>148.43333333333334</v>
      </c>
      <c r="G14" s="20" t="s">
        <v>10</v>
      </c>
      <c r="H14" s="18">
        <v>124.08333333333333</v>
      </c>
      <c r="I14" s="20">
        <v>84.933333333333337</v>
      </c>
    </row>
    <row r="15" spans="1:11" s="6" customFormat="1" ht="11.25" customHeight="1" x14ac:dyDescent="0.25">
      <c r="A15" s="78">
        <v>1983</v>
      </c>
      <c r="B15" s="79"/>
      <c r="C15" s="18">
        <v>191.81666666666666</v>
      </c>
      <c r="D15" s="18">
        <v>218.01666666666668</v>
      </c>
      <c r="E15" s="18">
        <v>160.98333333333332</v>
      </c>
      <c r="F15" s="18">
        <v>215.65</v>
      </c>
      <c r="G15" s="20" t="s">
        <v>10</v>
      </c>
      <c r="H15" s="18">
        <v>174.71666666666667</v>
      </c>
      <c r="I15" s="20">
        <v>136.91666666666666</v>
      </c>
    </row>
    <row r="16" spans="1:11" s="6" customFormat="1" ht="11.25" customHeight="1" x14ac:dyDescent="0.25">
      <c r="A16" s="78">
        <v>1984</v>
      </c>
      <c r="B16" s="79"/>
      <c r="C16" s="18">
        <v>141.11666666666667</v>
      </c>
      <c r="D16" s="18">
        <v>153.28333333333333</v>
      </c>
      <c r="E16" s="18">
        <v>117.73333333333333</v>
      </c>
      <c r="F16" s="18">
        <v>152.06666666666666</v>
      </c>
      <c r="G16" s="20" t="s">
        <v>10</v>
      </c>
      <c r="H16" s="18">
        <v>135.23333333333332</v>
      </c>
      <c r="I16" s="20">
        <v>94.9</v>
      </c>
    </row>
    <row r="17" spans="1:9" s="6" customFormat="1" ht="11.25" customHeight="1" x14ac:dyDescent="0.25">
      <c r="A17" s="78">
        <v>1985</v>
      </c>
      <c r="B17" s="79"/>
      <c r="C17" s="18">
        <v>164.58333333333334</v>
      </c>
      <c r="D17" s="18">
        <v>170.71666666666667</v>
      </c>
      <c r="E17" s="18">
        <v>143.76666666666668</v>
      </c>
      <c r="F17" s="18">
        <v>167.53333333333333</v>
      </c>
      <c r="G17" s="20" t="s">
        <v>10</v>
      </c>
      <c r="H17" s="18">
        <v>149.85</v>
      </c>
      <c r="I17" s="20">
        <v>127.03333333333333</v>
      </c>
    </row>
    <row r="18" spans="1:9" s="6" customFormat="1" ht="11.25" customHeight="1" x14ac:dyDescent="0.25">
      <c r="A18" s="78">
        <v>1986</v>
      </c>
      <c r="B18" s="79"/>
      <c r="C18" s="18">
        <v>186.48333333333332</v>
      </c>
      <c r="D18" s="18">
        <v>212.58333333333334</v>
      </c>
      <c r="E18" s="18">
        <v>171.71666666666667</v>
      </c>
      <c r="F18" s="18">
        <v>206.36666666666667</v>
      </c>
      <c r="G18" s="20" t="s">
        <v>10</v>
      </c>
      <c r="H18" s="18">
        <v>168.53333333333333</v>
      </c>
      <c r="I18" s="20">
        <v>143.6</v>
      </c>
    </row>
    <row r="19" spans="1:9" s="6" customFormat="1" ht="11.25" customHeight="1" x14ac:dyDescent="0.25">
      <c r="A19" s="78">
        <v>1987</v>
      </c>
      <c r="B19" s="79"/>
      <c r="C19" s="18">
        <v>60.416666666666664</v>
      </c>
      <c r="D19" s="18">
        <v>74.266666666666666</v>
      </c>
      <c r="E19" s="18">
        <v>59.966666666666669</v>
      </c>
      <c r="F19" s="18">
        <v>67.650000000000006</v>
      </c>
      <c r="G19" s="20" t="s">
        <v>10</v>
      </c>
      <c r="H19" s="18">
        <v>56.366666666666667</v>
      </c>
      <c r="I19" s="20">
        <v>51.18333333333333</v>
      </c>
    </row>
    <row r="20" spans="1:9" s="6" customFormat="1" ht="11.25" customHeight="1" x14ac:dyDescent="0.25">
      <c r="A20" s="78">
        <v>1988</v>
      </c>
      <c r="B20" s="79"/>
      <c r="C20" s="18">
        <v>117.78333333333333</v>
      </c>
      <c r="D20" s="18">
        <v>126.58333333333333</v>
      </c>
      <c r="E20" s="18">
        <v>91.38333333333334</v>
      </c>
      <c r="F20" s="18">
        <v>126.85</v>
      </c>
      <c r="G20" s="20" t="s">
        <v>10</v>
      </c>
      <c r="H20" s="18">
        <v>109.83333333333333</v>
      </c>
      <c r="I20" s="18">
        <v>93.283333333333331</v>
      </c>
    </row>
    <row r="21" spans="1:9" s="6" customFormat="1" ht="11.25" customHeight="1" x14ac:dyDescent="0.25">
      <c r="A21" s="78">
        <v>1989</v>
      </c>
      <c r="B21" s="79"/>
      <c r="C21" s="18">
        <v>202.18333333333334</v>
      </c>
      <c r="D21" s="18">
        <v>232.05</v>
      </c>
      <c r="E21" s="18">
        <v>174.2</v>
      </c>
      <c r="F21" s="18">
        <v>226.68333333333334</v>
      </c>
      <c r="G21" s="20" t="s">
        <v>10</v>
      </c>
      <c r="H21" s="18">
        <v>185.05</v>
      </c>
      <c r="I21" s="18">
        <v>154.4</v>
      </c>
    </row>
    <row r="22" spans="1:9" s="6" customFormat="1" ht="12" customHeight="1" x14ac:dyDescent="0.25">
      <c r="A22" s="78">
        <v>1990</v>
      </c>
      <c r="B22" s="79"/>
      <c r="C22" s="18">
        <v>106.11666666666666</v>
      </c>
      <c r="D22" s="18">
        <v>106.53333333333333</v>
      </c>
      <c r="E22" s="18">
        <v>73.216666666666669</v>
      </c>
      <c r="F22" s="18">
        <v>106.15</v>
      </c>
      <c r="G22" s="20" t="s">
        <v>10</v>
      </c>
      <c r="H22" s="18">
        <v>100.53333333333333</v>
      </c>
      <c r="I22" s="18">
        <v>70.416666666666671</v>
      </c>
    </row>
    <row r="23" spans="1:9" s="6" customFormat="1" ht="11.25" customHeight="1" x14ac:dyDescent="0.25">
      <c r="A23" s="78">
        <v>1991</v>
      </c>
      <c r="B23" s="79"/>
      <c r="C23" s="18">
        <v>125.51666666666667</v>
      </c>
      <c r="D23" s="18">
        <v>136.1</v>
      </c>
      <c r="E23" s="18">
        <v>102.61666666666666</v>
      </c>
      <c r="F23" s="18">
        <v>137.66666666666666</v>
      </c>
      <c r="G23" s="20" t="s">
        <v>10</v>
      </c>
      <c r="H23" s="18">
        <v>120.28333333333333</v>
      </c>
      <c r="I23" s="18">
        <v>80.566666666666663</v>
      </c>
    </row>
    <row r="24" spans="1:9" s="6" customFormat="1" ht="11.25" customHeight="1" x14ac:dyDescent="0.25">
      <c r="A24" s="78">
        <v>1992</v>
      </c>
      <c r="B24" s="79"/>
      <c r="C24" s="18">
        <v>91</v>
      </c>
      <c r="D24" s="18">
        <v>86.283333333333331</v>
      </c>
      <c r="E24" s="18">
        <v>52.966666666666669</v>
      </c>
      <c r="F24" s="18">
        <v>83.05</v>
      </c>
      <c r="G24" s="20" t="s">
        <v>10</v>
      </c>
      <c r="H24" s="18">
        <v>88.1</v>
      </c>
      <c r="I24" s="18">
        <v>41.633333333333333</v>
      </c>
    </row>
    <row r="25" spans="1:9" s="6" customFormat="1" ht="11.25" customHeight="1" x14ac:dyDescent="0.25">
      <c r="A25" s="78">
        <v>1993</v>
      </c>
      <c r="B25" s="79"/>
      <c r="C25" s="18">
        <v>86.7</v>
      </c>
      <c r="D25" s="18">
        <v>93.75</v>
      </c>
      <c r="E25" s="18">
        <v>64.599999999999994</v>
      </c>
      <c r="F25" s="18">
        <v>93.95</v>
      </c>
      <c r="G25" s="20" t="s">
        <v>10</v>
      </c>
      <c r="H25" s="18">
        <v>80.05</v>
      </c>
      <c r="I25" s="18">
        <v>52.06666666666667</v>
      </c>
    </row>
    <row r="26" spans="1:9" s="6" customFormat="1" ht="11.25" customHeight="1" x14ac:dyDescent="0.25">
      <c r="A26" s="78">
        <v>1994</v>
      </c>
      <c r="B26" s="79"/>
      <c r="C26" s="18">
        <v>159.9</v>
      </c>
      <c r="D26" s="18">
        <v>172.43333333333334</v>
      </c>
      <c r="E26" s="18">
        <v>132.33333333333334</v>
      </c>
      <c r="F26" s="18">
        <v>168.81666666666666</v>
      </c>
      <c r="G26" s="20" t="s">
        <v>10</v>
      </c>
      <c r="H26" s="18">
        <v>144.56666666666666</v>
      </c>
      <c r="I26" s="18">
        <v>110.38333333333334</v>
      </c>
    </row>
    <row r="27" spans="1:9" s="6" customFormat="1" ht="11.25" customHeight="1" x14ac:dyDescent="0.25">
      <c r="A27" s="78">
        <v>1995</v>
      </c>
      <c r="B27" s="79"/>
      <c r="C27" s="18">
        <v>188.26666666666668</v>
      </c>
      <c r="D27" s="18">
        <v>213.1</v>
      </c>
      <c r="E27" s="18">
        <v>156.06666666666666</v>
      </c>
      <c r="F27" s="18">
        <v>206.4</v>
      </c>
      <c r="G27" s="20" t="s">
        <v>10</v>
      </c>
      <c r="H27" s="18">
        <v>161.96666666666667</v>
      </c>
      <c r="I27" s="18">
        <v>131.66666666666666</v>
      </c>
    </row>
    <row r="28" spans="1:9" s="6" customFormat="1" ht="11.25" customHeight="1" x14ac:dyDescent="0.25">
      <c r="A28" s="78">
        <v>1996</v>
      </c>
      <c r="B28" s="79"/>
      <c r="C28" s="18">
        <v>107.75</v>
      </c>
      <c r="D28" s="18">
        <v>119.61666666666666</v>
      </c>
      <c r="E28" s="18">
        <v>98.65</v>
      </c>
      <c r="F28" s="18">
        <v>111.65</v>
      </c>
      <c r="G28" s="20" t="s">
        <v>10</v>
      </c>
      <c r="H28" s="18">
        <v>102.4</v>
      </c>
      <c r="I28" s="18">
        <v>80.016666666666666</v>
      </c>
    </row>
    <row r="29" spans="1:9" s="6" customFormat="1" ht="11.25" customHeight="1" x14ac:dyDescent="0.25">
      <c r="A29" s="78">
        <v>1997</v>
      </c>
      <c r="B29" s="79"/>
      <c r="C29" s="18">
        <v>184.08333333333334</v>
      </c>
      <c r="D29" s="18">
        <v>194.8</v>
      </c>
      <c r="E29" s="18">
        <v>134.08333333333334</v>
      </c>
      <c r="F29" s="18">
        <v>193.16666666666666</v>
      </c>
      <c r="G29" s="20" t="s">
        <v>10</v>
      </c>
      <c r="H29" s="18">
        <v>160.68333333333334</v>
      </c>
      <c r="I29" s="18">
        <v>121.15</v>
      </c>
    </row>
    <row r="30" spans="1:9" s="6" customFormat="1" ht="11.25" customHeight="1" x14ac:dyDescent="0.25">
      <c r="A30" s="78">
        <v>1998</v>
      </c>
      <c r="B30" s="79"/>
      <c r="C30" s="18">
        <v>152.81666666666666</v>
      </c>
      <c r="D30" s="18">
        <v>150.56666666666666</v>
      </c>
      <c r="E30" s="18">
        <v>94.333333333333329</v>
      </c>
      <c r="F30" s="18">
        <v>153</v>
      </c>
      <c r="G30" s="20" t="s">
        <v>10</v>
      </c>
      <c r="H30" s="18">
        <v>149.36666666666667</v>
      </c>
      <c r="I30" s="18">
        <v>88.8</v>
      </c>
    </row>
    <row r="31" spans="1:9" s="6" customFormat="1" ht="11.25" customHeight="1" x14ac:dyDescent="0.25">
      <c r="A31" s="78">
        <v>1999</v>
      </c>
      <c r="B31" s="79"/>
      <c r="C31" s="18">
        <v>134.1</v>
      </c>
      <c r="D31" s="18">
        <v>142.38333333333333</v>
      </c>
      <c r="E31" s="18">
        <v>121.51666666666667</v>
      </c>
      <c r="F31" s="18">
        <v>134.41666666666666</v>
      </c>
      <c r="G31" s="20" t="s">
        <v>10</v>
      </c>
      <c r="H31" s="18">
        <v>119.23333333333333</v>
      </c>
      <c r="I31" s="18">
        <v>95.61666666666666</v>
      </c>
    </row>
    <row r="32" spans="1:9" s="6" customFormat="1" ht="11.25" customHeight="1" x14ac:dyDescent="0.25">
      <c r="A32" s="78">
        <v>2000</v>
      </c>
      <c r="B32" s="79"/>
      <c r="C32" s="18">
        <v>90.916666666666671</v>
      </c>
      <c r="D32" s="18">
        <v>98.466666666666669</v>
      </c>
      <c r="E32" s="18">
        <v>79</v>
      </c>
      <c r="F32" s="18">
        <v>91.033333333333331</v>
      </c>
      <c r="G32" s="20" t="s">
        <v>10</v>
      </c>
      <c r="H32" s="18">
        <v>81.316666666666663</v>
      </c>
      <c r="I32" s="18">
        <v>61.716666666666669</v>
      </c>
    </row>
    <row r="33" spans="1:13" s="6" customFormat="1" ht="11.25" customHeight="1" x14ac:dyDescent="0.25">
      <c r="A33" s="78">
        <v>2001</v>
      </c>
      <c r="B33" s="79"/>
      <c r="C33" s="18">
        <v>160.44999999999999</v>
      </c>
      <c r="D33" s="18">
        <v>170.18333333333334</v>
      </c>
      <c r="E33" s="18">
        <v>119.71666666666667</v>
      </c>
      <c r="F33" s="18">
        <v>161.88333333333333</v>
      </c>
      <c r="G33" s="20" t="s">
        <v>10</v>
      </c>
      <c r="H33" s="18">
        <v>133.46666666666667</v>
      </c>
      <c r="I33" s="18">
        <v>104.38333333333334</v>
      </c>
    </row>
    <row r="34" spans="1:13" s="6" customFormat="1" ht="11.25" customHeight="1" x14ac:dyDescent="0.25">
      <c r="A34" s="78">
        <v>2002</v>
      </c>
      <c r="B34" s="79"/>
      <c r="C34" s="18">
        <v>154.46666666666667</v>
      </c>
      <c r="D34" s="18">
        <v>173.83333333333334</v>
      </c>
      <c r="E34" s="18">
        <v>125.2</v>
      </c>
      <c r="F34" s="18">
        <v>170.53333333333333</v>
      </c>
      <c r="G34" s="20" t="s">
        <v>10</v>
      </c>
      <c r="H34" s="18">
        <v>133.98333333333332</v>
      </c>
      <c r="I34" s="18">
        <v>104.4</v>
      </c>
    </row>
    <row r="35" spans="1:13" s="6" customFormat="1" ht="11.25" customHeight="1" x14ac:dyDescent="0.25">
      <c r="A35" s="78">
        <v>2003</v>
      </c>
      <c r="B35" s="79"/>
      <c r="C35" s="18">
        <v>146.98333333333332</v>
      </c>
      <c r="D35" s="18">
        <v>152.69999999999999</v>
      </c>
      <c r="E35" s="18">
        <v>106.7</v>
      </c>
      <c r="F35" s="18">
        <v>141.78333333333333</v>
      </c>
      <c r="G35" s="20" t="s">
        <v>10</v>
      </c>
      <c r="H35" s="18">
        <v>134.66666666666666</v>
      </c>
      <c r="I35" s="18">
        <v>90.38333333333334</v>
      </c>
    </row>
    <row r="36" spans="1:13" s="4" customFormat="1" ht="11.25" customHeight="1" x14ac:dyDescent="0.25">
      <c r="A36" s="78">
        <v>2004</v>
      </c>
      <c r="B36" s="79"/>
      <c r="C36" s="18">
        <v>63.2</v>
      </c>
      <c r="D36" s="18">
        <v>79</v>
      </c>
      <c r="E36" s="18">
        <v>59.166666666666664</v>
      </c>
      <c r="F36" s="18">
        <v>70.849999999999994</v>
      </c>
      <c r="G36" s="20" t="s">
        <v>10</v>
      </c>
      <c r="H36" s="18">
        <v>41.81666666666667</v>
      </c>
      <c r="I36" s="18">
        <v>45.383333333333333</v>
      </c>
      <c r="J36" s="6"/>
      <c r="K36" s="6"/>
      <c r="L36" s="6"/>
      <c r="M36" s="6"/>
    </row>
    <row r="37" spans="1:13" s="6" customFormat="1" ht="11.25" customHeight="1" x14ac:dyDescent="0.25">
      <c r="A37" s="78">
        <v>2005</v>
      </c>
      <c r="B37" s="79"/>
      <c r="C37" s="18">
        <v>110.63333333333334</v>
      </c>
      <c r="D37" s="18">
        <v>130.19999999999999</v>
      </c>
      <c r="E37" s="18">
        <v>107.83333333333333</v>
      </c>
      <c r="F37" s="18">
        <v>116.46666666666667</v>
      </c>
      <c r="G37" s="20" t="s">
        <v>10</v>
      </c>
      <c r="H37" s="18">
        <v>101.66666666666667</v>
      </c>
      <c r="I37" s="18">
        <v>81.683333333333337</v>
      </c>
    </row>
    <row r="38" spans="1:13" s="6" customFormat="1" ht="11.25" customHeight="1" x14ac:dyDescent="0.25">
      <c r="A38" s="78">
        <v>2006</v>
      </c>
      <c r="B38" s="79"/>
      <c r="C38" s="18">
        <v>152.16666666666666</v>
      </c>
      <c r="D38" s="18">
        <v>160.05000000000001</v>
      </c>
      <c r="E38" s="18">
        <v>121.05</v>
      </c>
      <c r="F38" s="18">
        <v>143.94999999999999</v>
      </c>
      <c r="G38" s="20" t="s">
        <v>10</v>
      </c>
      <c r="H38" s="18">
        <v>137</v>
      </c>
      <c r="I38" s="18">
        <v>92.833333333333329</v>
      </c>
    </row>
    <row r="39" spans="1:13" s="6" customFormat="1" ht="11.25" customHeight="1" x14ac:dyDescent="0.25">
      <c r="A39" s="78">
        <v>2007</v>
      </c>
      <c r="B39" s="79"/>
      <c r="C39" s="18">
        <v>193.31666666666666</v>
      </c>
      <c r="D39" s="18">
        <v>201.66666666666666</v>
      </c>
      <c r="E39" s="18">
        <v>161.98333333333332</v>
      </c>
      <c r="F39" s="18">
        <v>199.38333333333333</v>
      </c>
      <c r="G39" s="20" t="s">
        <v>10</v>
      </c>
      <c r="H39" s="18">
        <v>164.58333333333334</v>
      </c>
      <c r="I39" s="18">
        <v>127.53333333333333</v>
      </c>
    </row>
    <row r="40" spans="1:13" s="6" customFormat="1" ht="11.25" customHeight="1" x14ac:dyDescent="0.25">
      <c r="A40" s="78">
        <v>2008</v>
      </c>
      <c r="B40" s="79"/>
      <c r="C40" s="18">
        <v>146.98333333333332</v>
      </c>
      <c r="D40" s="18">
        <v>156.21666666666667</v>
      </c>
      <c r="E40" s="18">
        <v>111.81666666666666</v>
      </c>
      <c r="F40" s="18">
        <v>151.80000000000001</v>
      </c>
      <c r="G40" s="18">
        <v>97.533333333333331</v>
      </c>
      <c r="H40" s="18">
        <v>84.166666666666671</v>
      </c>
      <c r="I40" s="18">
        <v>98.783333333333331</v>
      </c>
    </row>
    <row r="41" spans="1:13" s="6" customFormat="1" ht="11.25" customHeight="1" x14ac:dyDescent="0.25">
      <c r="A41" s="100" t="s">
        <v>9</v>
      </c>
      <c r="B41" s="79"/>
      <c r="C41" s="18">
        <v>183.9</v>
      </c>
      <c r="D41" s="18">
        <v>191.41666666666666</v>
      </c>
      <c r="E41" s="18">
        <v>131.13333333333333</v>
      </c>
      <c r="F41" s="18">
        <v>175.55</v>
      </c>
      <c r="G41" s="18">
        <v>106.26666666666667</v>
      </c>
      <c r="H41" s="18">
        <v>164.45</v>
      </c>
      <c r="I41" s="18">
        <v>111.88333333333334</v>
      </c>
    </row>
    <row r="42" spans="1:13" s="6" customFormat="1" ht="11.25" customHeight="1" x14ac:dyDescent="0.25">
      <c r="A42" s="78">
        <v>2010</v>
      </c>
      <c r="B42" s="79"/>
      <c r="C42" s="18">
        <v>124.78333333333333</v>
      </c>
      <c r="D42" s="18">
        <v>133.33333333333334</v>
      </c>
      <c r="E42" s="18">
        <v>101.85</v>
      </c>
      <c r="F42" s="18">
        <v>125.88333333333334</v>
      </c>
      <c r="G42" s="18">
        <v>79.25</v>
      </c>
      <c r="H42" s="18">
        <v>120.83333333333333</v>
      </c>
      <c r="I42" s="18">
        <v>86.38333333333334</v>
      </c>
    </row>
    <row r="43" spans="1:13" s="6" customFormat="1" ht="11.25" customHeight="1" x14ac:dyDescent="0.25">
      <c r="A43" s="78">
        <v>2011</v>
      </c>
      <c r="B43" s="79"/>
      <c r="C43" s="18">
        <v>202.61666666666667</v>
      </c>
      <c r="D43" s="18">
        <v>209.95</v>
      </c>
      <c r="E43" s="18">
        <v>169.7</v>
      </c>
      <c r="F43" s="18">
        <v>202.23333333333332</v>
      </c>
      <c r="G43" s="18">
        <v>133.51666666666668</v>
      </c>
      <c r="H43" s="18">
        <v>193.48333333333332</v>
      </c>
      <c r="I43" s="18">
        <v>141.71666666666667</v>
      </c>
    </row>
    <row r="44" spans="1:13" s="6" customFormat="1" ht="11.25" customHeight="1" x14ac:dyDescent="0.25">
      <c r="A44" s="78">
        <v>2012</v>
      </c>
      <c r="B44" s="79"/>
      <c r="C44" s="18">
        <v>131.85</v>
      </c>
      <c r="D44" s="18">
        <v>146.78333333333333</v>
      </c>
      <c r="E44" s="18">
        <v>107.98333333333333</v>
      </c>
      <c r="F44" s="18">
        <v>137.44999999999999</v>
      </c>
      <c r="G44" s="20" t="s">
        <v>10</v>
      </c>
      <c r="H44" s="18">
        <v>121.86666666666666</v>
      </c>
      <c r="I44" s="18">
        <v>93.2</v>
      </c>
    </row>
    <row r="45" spans="1:13" s="6" customFormat="1" ht="11.25" customHeight="1" x14ac:dyDescent="0.25">
      <c r="A45" s="78">
        <v>2013</v>
      </c>
      <c r="B45" s="79"/>
      <c r="C45" s="18">
        <v>54.866666666666667</v>
      </c>
      <c r="D45" s="18">
        <v>72.683333333333337</v>
      </c>
      <c r="E45" s="18">
        <v>66.266666666666666</v>
      </c>
      <c r="F45" s="18">
        <v>66.25</v>
      </c>
      <c r="G45" s="18">
        <v>49.25</v>
      </c>
      <c r="H45" s="18">
        <v>48.8</v>
      </c>
      <c r="I45" s="18">
        <v>58.1</v>
      </c>
    </row>
    <row r="46" spans="1:13" s="6" customFormat="1" ht="11.25" customHeight="1" x14ac:dyDescent="0.25">
      <c r="A46" s="78">
        <v>2014</v>
      </c>
      <c r="B46" s="79"/>
      <c r="C46" s="18">
        <v>127.06666666666666</v>
      </c>
      <c r="D46" s="18">
        <v>145.23333333333332</v>
      </c>
      <c r="E46" s="18">
        <v>104.25</v>
      </c>
      <c r="F46" s="18">
        <v>135.85</v>
      </c>
      <c r="G46" s="18">
        <v>96.55</v>
      </c>
      <c r="H46" s="18">
        <v>110.13333333333334</v>
      </c>
      <c r="I46" s="18">
        <v>92.283333333333331</v>
      </c>
    </row>
    <row r="47" spans="1:13" s="6" customFormat="1" ht="11.25" customHeight="1" x14ac:dyDescent="0.25">
      <c r="A47" s="78">
        <v>2015</v>
      </c>
      <c r="B47" s="79"/>
      <c r="C47" s="18">
        <v>158.01666666666668</v>
      </c>
      <c r="D47" s="18">
        <v>175.43333333333334</v>
      </c>
      <c r="E47" s="18">
        <v>130.46666666666667</v>
      </c>
      <c r="F47" s="18">
        <v>163.53333333333333</v>
      </c>
      <c r="G47" s="18">
        <v>108.43333333333334</v>
      </c>
      <c r="H47" s="18">
        <v>148.80000000000001</v>
      </c>
      <c r="I47" s="18">
        <v>104.08333333333333</v>
      </c>
    </row>
    <row r="48" spans="1:13" s="6" customFormat="1" ht="11.25" customHeight="1" x14ac:dyDescent="0.25">
      <c r="A48" s="78">
        <v>2016</v>
      </c>
      <c r="B48" s="79"/>
      <c r="C48" s="18">
        <v>139.9</v>
      </c>
      <c r="D48" s="18">
        <v>149.83333333333334</v>
      </c>
      <c r="E48" s="18">
        <v>127.25</v>
      </c>
      <c r="F48" s="18">
        <v>142.83333333333334</v>
      </c>
      <c r="G48" s="18">
        <v>103.4</v>
      </c>
      <c r="H48" s="18">
        <v>119</v>
      </c>
      <c r="I48" s="18">
        <v>101.13333333333334</v>
      </c>
    </row>
    <row r="49" spans="1:13" s="6" customFormat="1" ht="11.25" customHeight="1" x14ac:dyDescent="0.25">
      <c r="A49" s="78">
        <v>2017</v>
      </c>
      <c r="B49" s="79"/>
      <c r="C49" s="18">
        <v>219.06666666666666</v>
      </c>
      <c r="D49" s="18">
        <v>231.73333333333332</v>
      </c>
      <c r="E49" s="18">
        <v>175.63333333333333</v>
      </c>
      <c r="F49" s="18">
        <v>220.98333333333332</v>
      </c>
      <c r="G49" s="18">
        <v>146.63333333333333</v>
      </c>
      <c r="H49" s="18">
        <v>199.98333333333332</v>
      </c>
      <c r="I49" s="18">
        <v>147.6</v>
      </c>
    </row>
    <row r="50" spans="1:13" s="6" customFormat="1" ht="11.25" customHeight="1" x14ac:dyDescent="0.25">
      <c r="A50" s="78">
        <v>2018</v>
      </c>
      <c r="B50" s="79"/>
      <c r="C50" s="36">
        <v>162.41666666666666</v>
      </c>
      <c r="D50" s="36">
        <v>171.2</v>
      </c>
      <c r="E50" s="36">
        <v>126.25</v>
      </c>
      <c r="F50" s="36">
        <v>164.96666666666667</v>
      </c>
      <c r="G50" s="36">
        <v>106.13333333333334</v>
      </c>
      <c r="H50" s="36">
        <v>166.08333333333334</v>
      </c>
      <c r="I50" s="36">
        <v>116.21666666666667</v>
      </c>
    </row>
    <row r="51" spans="1:13" s="6" customFormat="1" ht="11.25" customHeight="1" x14ac:dyDescent="0.25">
      <c r="A51" s="78">
        <v>2019</v>
      </c>
      <c r="B51" s="79"/>
      <c r="C51" s="35">
        <v>151.85</v>
      </c>
      <c r="D51" s="35">
        <v>150.06666666666666</v>
      </c>
      <c r="E51" s="35">
        <v>113.95</v>
      </c>
      <c r="F51" s="35">
        <v>146.19999999999999</v>
      </c>
      <c r="G51" s="35">
        <v>90.05</v>
      </c>
      <c r="H51" s="35">
        <v>135.43333333333334</v>
      </c>
      <c r="I51" s="35">
        <v>98.1</v>
      </c>
    </row>
    <row r="52" spans="1:13" s="6" customFormat="1" ht="11.25" customHeight="1" x14ac:dyDescent="0.25">
      <c r="A52" s="78">
        <v>2020</v>
      </c>
      <c r="B52" s="79"/>
      <c r="C52" s="20">
        <v>133.48333333333332</v>
      </c>
      <c r="D52" s="20">
        <v>141.16666666666666</v>
      </c>
      <c r="E52" s="20">
        <v>92.316666666666663</v>
      </c>
      <c r="F52" s="20">
        <v>131.61666666666667</v>
      </c>
      <c r="G52" s="20">
        <v>81.466666666666669</v>
      </c>
      <c r="H52" s="20">
        <v>121.35</v>
      </c>
      <c r="I52" s="20">
        <v>84.466666666666669</v>
      </c>
    </row>
    <row r="53" spans="1:13" s="6" customFormat="1" ht="11.25" customHeight="1" x14ac:dyDescent="0.25">
      <c r="A53" s="78">
        <v>2021</v>
      </c>
      <c r="B53" s="79"/>
      <c r="C53" s="20">
        <v>171.66666666666666</v>
      </c>
      <c r="D53" s="20">
        <v>177.18333333333334</v>
      </c>
      <c r="E53" s="20">
        <v>145.25</v>
      </c>
      <c r="F53" s="20">
        <v>164.95</v>
      </c>
      <c r="G53" s="20">
        <v>112.1</v>
      </c>
      <c r="H53" s="20">
        <v>169.65</v>
      </c>
      <c r="I53" s="20">
        <v>112.45</v>
      </c>
    </row>
    <row r="54" spans="1:13" s="6" customFormat="1" ht="11.25" customHeight="1" x14ac:dyDescent="0.25">
      <c r="A54" s="101">
        <v>2022</v>
      </c>
      <c r="B54" s="102"/>
      <c r="C54" s="20">
        <v>179.3</v>
      </c>
      <c r="D54" s="20">
        <v>186.8</v>
      </c>
      <c r="E54" s="20">
        <v>134.30000000000001</v>
      </c>
      <c r="F54" s="20">
        <v>176.7</v>
      </c>
      <c r="G54" s="20">
        <v>110.6</v>
      </c>
      <c r="H54" s="20">
        <v>152.4</v>
      </c>
      <c r="I54" s="20">
        <v>114.1</v>
      </c>
    </row>
    <row r="55" spans="1:13" s="6" customFormat="1" ht="11.25" customHeight="1" x14ac:dyDescent="0.25">
      <c r="A55" s="101">
        <v>2023</v>
      </c>
      <c r="B55" s="102"/>
      <c r="C55" s="20">
        <v>146.69999999999999</v>
      </c>
      <c r="D55" s="20">
        <v>160.1</v>
      </c>
      <c r="E55" s="20">
        <v>136.1</v>
      </c>
      <c r="F55" s="20">
        <v>149.5</v>
      </c>
      <c r="G55" s="20">
        <v>108</v>
      </c>
      <c r="H55" s="20">
        <v>131.1</v>
      </c>
      <c r="I55" s="20">
        <v>115.8</v>
      </c>
    </row>
    <row r="56" spans="1:13" s="6" customFormat="1" ht="11.25" customHeight="1" x14ac:dyDescent="0.25">
      <c r="A56" s="101">
        <v>2024</v>
      </c>
      <c r="B56" s="102"/>
      <c r="C56" s="20">
        <v>102.7</v>
      </c>
      <c r="D56" s="20">
        <v>106.2</v>
      </c>
      <c r="E56" s="20">
        <v>67.099999999999994</v>
      </c>
      <c r="F56" s="20">
        <v>95.9</v>
      </c>
      <c r="G56" s="20">
        <v>52.4</v>
      </c>
      <c r="H56" s="20">
        <v>90.1</v>
      </c>
      <c r="I56" s="20">
        <v>52</v>
      </c>
    </row>
    <row r="57" spans="1:13" s="6" customFormat="1" ht="11.25" customHeight="1" x14ac:dyDescent="0.25">
      <c r="A57" s="101">
        <v>2025</v>
      </c>
      <c r="B57" s="102"/>
      <c r="C57" s="20">
        <v>172.4</v>
      </c>
      <c r="D57" s="20">
        <v>185.3</v>
      </c>
      <c r="E57" s="20">
        <v>149</v>
      </c>
      <c r="F57" s="20">
        <v>177.8</v>
      </c>
      <c r="G57" s="20">
        <v>121.5</v>
      </c>
      <c r="H57" s="20">
        <v>157.6</v>
      </c>
      <c r="I57" s="20">
        <v>124.6</v>
      </c>
    </row>
    <row r="58" spans="1:13" s="6" customFormat="1" ht="11.25" customHeight="1" x14ac:dyDescent="0.25">
      <c r="A58" s="101">
        <v>2026</v>
      </c>
      <c r="B58" s="102"/>
      <c r="C58" s="20" t="s">
        <v>11</v>
      </c>
      <c r="D58" s="20" t="s">
        <v>11</v>
      </c>
      <c r="E58" s="20" t="s">
        <v>11</v>
      </c>
      <c r="F58" s="20" t="s">
        <v>11</v>
      </c>
      <c r="G58" s="20" t="s">
        <v>11</v>
      </c>
      <c r="H58" s="20" t="s">
        <v>11</v>
      </c>
      <c r="I58" s="20" t="s">
        <v>11</v>
      </c>
    </row>
    <row r="59" spans="1:13" s="6" customFormat="1" ht="11.25" customHeight="1" x14ac:dyDescent="0.25">
      <c r="A59" s="94"/>
      <c r="B59" s="103"/>
      <c r="C59" s="103"/>
      <c r="D59" s="103"/>
      <c r="E59" s="103"/>
      <c r="F59" s="103"/>
      <c r="G59" s="103"/>
      <c r="H59" s="103"/>
      <c r="I59" s="103"/>
    </row>
    <row r="60" spans="1:13" s="4" customFormat="1" ht="11.25" customHeight="1" x14ac:dyDescent="0.25">
      <c r="A60" s="95" t="s">
        <v>75</v>
      </c>
      <c r="B60" s="95"/>
      <c r="C60" s="96"/>
      <c r="D60" s="96"/>
      <c r="E60" s="96"/>
      <c r="F60" s="96"/>
      <c r="G60" s="96"/>
      <c r="H60" s="96"/>
      <c r="I60" s="96"/>
      <c r="J60" s="6"/>
      <c r="K60" s="6"/>
      <c r="L60" s="6"/>
      <c r="M60" s="6"/>
    </row>
    <row r="61" spans="1:13" s="4" customFormat="1" ht="11.25" customHeight="1" x14ac:dyDescent="0.25">
      <c r="A61" s="78" t="s">
        <v>70</v>
      </c>
      <c r="B61" s="79"/>
      <c r="C61" s="79"/>
      <c r="D61" s="79"/>
      <c r="E61" s="79"/>
      <c r="F61" s="79"/>
      <c r="G61" s="79"/>
      <c r="H61" s="79"/>
      <c r="I61" s="79"/>
      <c r="J61" s="6"/>
      <c r="K61" s="6"/>
      <c r="L61" s="6"/>
      <c r="M61" s="6"/>
    </row>
    <row r="62" spans="1:13" s="58" customFormat="1" ht="10.15" customHeight="1" x14ac:dyDescent="0.2">
      <c r="A62" s="64"/>
      <c r="B62" s="14" t="s">
        <v>12</v>
      </c>
      <c r="C62" s="56">
        <v>140.4</v>
      </c>
      <c r="D62" s="56">
        <v>174.9</v>
      </c>
      <c r="E62" s="56">
        <v>146.4</v>
      </c>
      <c r="F62" s="56">
        <v>173.4</v>
      </c>
      <c r="G62" s="56"/>
      <c r="H62" s="56">
        <v>148.19999999999999</v>
      </c>
      <c r="I62" s="56">
        <v>120.5</v>
      </c>
      <c r="J62" s="57"/>
      <c r="K62" s="57"/>
    </row>
    <row r="63" spans="1:13" s="58" customFormat="1" ht="10.15" customHeight="1" x14ac:dyDescent="0.2">
      <c r="A63" s="6"/>
      <c r="B63" s="14" t="s">
        <v>13</v>
      </c>
      <c r="C63" s="56">
        <v>141.5</v>
      </c>
      <c r="D63" s="56">
        <v>189.9</v>
      </c>
      <c r="E63" s="56">
        <v>148.80000000000001</v>
      </c>
      <c r="F63" s="56">
        <v>186.1</v>
      </c>
      <c r="G63" s="56">
        <v>193.9</v>
      </c>
      <c r="H63" s="56">
        <v>151.1</v>
      </c>
      <c r="I63" s="56">
        <v>125.2</v>
      </c>
      <c r="J63" s="57"/>
      <c r="K63" s="57"/>
    </row>
    <row r="64" spans="1:13" s="58" customFormat="1" ht="10.15" customHeight="1" x14ac:dyDescent="0.2">
      <c r="A64" s="69"/>
      <c r="B64" s="14" t="s">
        <v>14</v>
      </c>
      <c r="C64" s="56">
        <v>149.69999999999999</v>
      </c>
      <c r="D64" s="56">
        <v>209.5</v>
      </c>
      <c r="E64" s="56">
        <v>157.9</v>
      </c>
      <c r="F64" s="56">
        <v>202.2</v>
      </c>
      <c r="G64" s="56">
        <v>195.2</v>
      </c>
      <c r="H64" s="56">
        <v>160.5</v>
      </c>
      <c r="I64" s="56">
        <v>135.69999999999999</v>
      </c>
      <c r="J64" s="57"/>
      <c r="K64" s="57"/>
    </row>
    <row r="65" spans="1:9" s="6" customFormat="1" ht="11.25" customHeight="1" x14ac:dyDescent="0.25">
      <c r="A65" s="78">
        <v>1981</v>
      </c>
      <c r="B65" s="79"/>
      <c r="C65" s="18">
        <v>146.9</v>
      </c>
      <c r="D65" s="18">
        <v>174.2</v>
      </c>
      <c r="E65" s="18">
        <v>175.3</v>
      </c>
      <c r="F65" s="18">
        <v>166.4</v>
      </c>
      <c r="G65" s="18">
        <v>167.7</v>
      </c>
      <c r="H65" s="18">
        <v>145.4</v>
      </c>
      <c r="I65" s="20" t="s">
        <v>10</v>
      </c>
    </row>
    <row r="66" spans="1:9" s="6" customFormat="1" ht="11.25" customHeight="1" x14ac:dyDescent="0.25">
      <c r="A66" s="78">
        <v>1982</v>
      </c>
      <c r="B66" s="79"/>
      <c r="C66" s="18">
        <v>210.4</v>
      </c>
      <c r="D66" s="18">
        <v>205.8</v>
      </c>
      <c r="E66" s="18">
        <v>141.69999999999999</v>
      </c>
      <c r="F66" s="18">
        <v>207.8</v>
      </c>
      <c r="G66" s="18">
        <v>198.3</v>
      </c>
      <c r="H66" s="18">
        <v>245.3</v>
      </c>
      <c r="I66" s="20" t="s">
        <v>10</v>
      </c>
    </row>
    <row r="67" spans="1:9" s="6" customFormat="1" ht="11.25" customHeight="1" x14ac:dyDescent="0.25">
      <c r="A67" s="78">
        <v>1983</v>
      </c>
      <c r="B67" s="79"/>
      <c r="C67" s="18">
        <v>32.700000000000003</v>
      </c>
      <c r="D67" s="18">
        <v>46.2</v>
      </c>
      <c r="E67" s="18">
        <v>39.299999999999997</v>
      </c>
      <c r="F67" s="18">
        <v>39.6</v>
      </c>
      <c r="G67" s="18">
        <v>30.3</v>
      </c>
      <c r="H67" s="18">
        <v>37.1</v>
      </c>
      <c r="I67" s="20" t="s">
        <v>10</v>
      </c>
    </row>
    <row r="68" spans="1:9" s="6" customFormat="1" ht="11.25" customHeight="1" x14ac:dyDescent="0.25">
      <c r="A68" s="78">
        <v>1984</v>
      </c>
      <c r="B68" s="79"/>
      <c r="C68" s="18">
        <v>179.3</v>
      </c>
      <c r="D68" s="18">
        <v>207.9</v>
      </c>
      <c r="E68" s="18">
        <v>196.1</v>
      </c>
      <c r="F68" s="18">
        <v>220.9</v>
      </c>
      <c r="G68" s="18">
        <v>268.5</v>
      </c>
      <c r="H68" s="18">
        <v>165.1</v>
      </c>
      <c r="I68" s="20" t="s">
        <v>10</v>
      </c>
    </row>
    <row r="69" spans="1:9" s="6" customFormat="1" ht="11.25" customHeight="1" x14ac:dyDescent="0.25">
      <c r="A69" s="78">
        <v>1985</v>
      </c>
      <c r="B69" s="79"/>
      <c r="C69" s="18">
        <v>9.9</v>
      </c>
      <c r="D69" s="18">
        <v>12.4</v>
      </c>
      <c r="E69" s="18">
        <v>7.6</v>
      </c>
      <c r="F69" s="18">
        <v>11.1</v>
      </c>
      <c r="G69" s="18">
        <v>14.2</v>
      </c>
      <c r="H69" s="18">
        <v>16.3</v>
      </c>
      <c r="I69" s="20" t="s">
        <v>10</v>
      </c>
    </row>
    <row r="70" spans="1:9" s="6" customFormat="1" ht="11.25" customHeight="1" x14ac:dyDescent="0.25">
      <c r="A70" s="78">
        <v>1986</v>
      </c>
      <c r="B70" s="79"/>
      <c r="C70" s="18">
        <v>4.3</v>
      </c>
      <c r="D70" s="18">
        <v>7</v>
      </c>
      <c r="E70" s="18">
        <v>27.1</v>
      </c>
      <c r="F70" s="18">
        <v>6.8</v>
      </c>
      <c r="G70" s="18">
        <v>12.7</v>
      </c>
      <c r="H70" s="18">
        <v>5.3</v>
      </c>
      <c r="I70" s="20" t="s">
        <v>10</v>
      </c>
    </row>
    <row r="71" spans="1:9" s="6" customFormat="1" ht="11.25" customHeight="1" x14ac:dyDescent="0.25">
      <c r="A71" s="78">
        <v>1987</v>
      </c>
      <c r="B71" s="79"/>
      <c r="C71" s="18">
        <v>267.3</v>
      </c>
      <c r="D71" s="18">
        <v>349.2</v>
      </c>
      <c r="E71" s="18">
        <v>310.10000000000002</v>
      </c>
      <c r="F71" s="18">
        <v>262.8</v>
      </c>
      <c r="G71" s="18">
        <v>505.6</v>
      </c>
      <c r="H71" s="18">
        <v>253.7</v>
      </c>
      <c r="I71" s="20" t="s">
        <v>10</v>
      </c>
    </row>
    <row r="72" spans="1:9" s="6" customFormat="1" ht="11.25" customHeight="1" x14ac:dyDescent="0.25">
      <c r="A72" s="78">
        <v>1988</v>
      </c>
      <c r="B72" s="79"/>
      <c r="C72" s="18">
        <v>221.9</v>
      </c>
      <c r="D72" s="18">
        <v>340.4</v>
      </c>
      <c r="E72" s="18">
        <v>338.8</v>
      </c>
      <c r="F72" s="18">
        <v>390.5</v>
      </c>
      <c r="G72" s="18">
        <v>530.4</v>
      </c>
      <c r="H72" s="18">
        <v>190</v>
      </c>
      <c r="I72" s="18">
        <v>273.89999999999998</v>
      </c>
    </row>
    <row r="73" spans="1:9" s="6" customFormat="1" ht="11.25" customHeight="1" x14ac:dyDescent="0.25">
      <c r="A73" s="78">
        <v>1989</v>
      </c>
      <c r="B73" s="79"/>
      <c r="C73" s="18">
        <v>5.4</v>
      </c>
      <c r="D73" s="18">
        <v>10.6</v>
      </c>
      <c r="E73" s="18">
        <v>32.4</v>
      </c>
      <c r="F73" s="18">
        <v>6</v>
      </c>
      <c r="G73" s="18">
        <v>11.1</v>
      </c>
      <c r="H73" s="18">
        <v>12.5</v>
      </c>
      <c r="I73" s="18">
        <v>11.3</v>
      </c>
    </row>
    <row r="74" spans="1:9" s="6" customFormat="1" ht="12" customHeight="1" x14ac:dyDescent="0.25">
      <c r="A74" s="78">
        <v>1990</v>
      </c>
      <c r="B74" s="79"/>
      <c r="C74" s="18">
        <v>287.89999999999998</v>
      </c>
      <c r="D74" s="18">
        <v>307.3</v>
      </c>
      <c r="E74" s="18">
        <v>204.4</v>
      </c>
      <c r="F74" s="18">
        <v>268</v>
      </c>
      <c r="G74" s="18">
        <v>281.8</v>
      </c>
      <c r="H74" s="18">
        <v>298.10000000000002</v>
      </c>
      <c r="I74" s="18">
        <v>155.5</v>
      </c>
    </row>
    <row r="75" spans="1:9" s="6" customFormat="1" ht="11.25" customHeight="1" x14ac:dyDescent="0.25">
      <c r="A75" s="78">
        <v>1991</v>
      </c>
      <c r="B75" s="79"/>
      <c r="C75" s="18">
        <v>132</v>
      </c>
      <c r="D75" s="18">
        <v>195.4</v>
      </c>
      <c r="E75" s="18">
        <v>140.5</v>
      </c>
      <c r="F75" s="18">
        <v>179.3</v>
      </c>
      <c r="G75" s="18">
        <v>198.1</v>
      </c>
      <c r="H75" s="18">
        <v>150.69999999999999</v>
      </c>
      <c r="I75" s="18">
        <v>110.3</v>
      </c>
    </row>
    <row r="76" spans="1:9" s="6" customFormat="1" ht="11.25" customHeight="1" x14ac:dyDescent="0.25">
      <c r="A76" s="78">
        <v>1992</v>
      </c>
      <c r="B76" s="79"/>
      <c r="C76" s="18">
        <v>192.6</v>
      </c>
      <c r="D76" s="18">
        <v>197.1</v>
      </c>
      <c r="E76" s="18">
        <v>130.1</v>
      </c>
      <c r="F76" s="18">
        <v>191.4</v>
      </c>
      <c r="G76" s="18">
        <v>185.2</v>
      </c>
      <c r="H76" s="18">
        <v>254.4</v>
      </c>
      <c r="I76" s="18">
        <v>113.8</v>
      </c>
    </row>
    <row r="77" spans="1:9" s="6" customFormat="1" ht="11.25" customHeight="1" x14ac:dyDescent="0.25">
      <c r="A77" s="78">
        <v>1993</v>
      </c>
      <c r="B77" s="79"/>
      <c r="C77" s="18">
        <v>366.3</v>
      </c>
      <c r="D77" s="18">
        <v>744.8</v>
      </c>
      <c r="E77" s="18">
        <v>579.9</v>
      </c>
      <c r="F77" s="18">
        <v>653.6</v>
      </c>
      <c r="G77" s="18">
        <v>706.3</v>
      </c>
      <c r="H77" s="18">
        <v>343.2</v>
      </c>
      <c r="I77" s="18">
        <v>519.9</v>
      </c>
    </row>
    <row r="78" spans="1:9" s="6" customFormat="1" ht="11.25" customHeight="1" x14ac:dyDescent="0.25">
      <c r="A78" s="78">
        <v>1994</v>
      </c>
      <c r="B78" s="79"/>
      <c r="C78" s="18">
        <v>88</v>
      </c>
      <c r="D78" s="18">
        <v>107.9</v>
      </c>
      <c r="E78" s="18">
        <v>64.099999999999994</v>
      </c>
      <c r="F78" s="18">
        <v>110.5</v>
      </c>
      <c r="G78" s="18">
        <v>107.4</v>
      </c>
      <c r="H78" s="18">
        <v>98.2</v>
      </c>
      <c r="I78" s="18">
        <v>62.2</v>
      </c>
    </row>
    <row r="79" spans="1:9" s="6" customFormat="1" ht="11.25" customHeight="1" x14ac:dyDescent="0.25">
      <c r="A79" s="78">
        <v>1995</v>
      </c>
      <c r="B79" s="79"/>
      <c r="C79" s="18">
        <v>47.2</v>
      </c>
      <c r="D79" s="18">
        <v>43</v>
      </c>
      <c r="E79" s="18">
        <v>25.7</v>
      </c>
      <c r="F79" s="18">
        <v>33.200000000000003</v>
      </c>
      <c r="G79" s="18">
        <v>59</v>
      </c>
      <c r="H79" s="18">
        <v>68.400000000000006</v>
      </c>
      <c r="I79" s="18">
        <v>21.9</v>
      </c>
    </row>
    <row r="80" spans="1:9" s="6" customFormat="1" ht="11.25" customHeight="1" x14ac:dyDescent="0.25">
      <c r="A80" s="78">
        <v>1996</v>
      </c>
      <c r="B80" s="79"/>
      <c r="C80" s="18">
        <v>177.9</v>
      </c>
      <c r="D80" s="18">
        <v>212.9</v>
      </c>
      <c r="E80" s="18">
        <v>98.9</v>
      </c>
      <c r="F80" s="18">
        <v>192.2</v>
      </c>
      <c r="G80" s="18">
        <v>142</v>
      </c>
      <c r="H80" s="18">
        <v>213.7</v>
      </c>
      <c r="I80" s="18">
        <v>95.8</v>
      </c>
    </row>
    <row r="81" spans="1:13" s="6" customFormat="1" ht="11.25" customHeight="1" x14ac:dyDescent="0.25">
      <c r="A81" s="78">
        <v>1997</v>
      </c>
      <c r="B81" s="79"/>
      <c r="C81" s="18">
        <v>14.9</v>
      </c>
      <c r="D81" s="18">
        <v>28.6</v>
      </c>
      <c r="E81" s="18">
        <v>53</v>
      </c>
      <c r="F81" s="18">
        <v>31.8</v>
      </c>
      <c r="G81" s="18">
        <v>30.6</v>
      </c>
      <c r="H81" s="18">
        <v>18.7</v>
      </c>
      <c r="I81" s="18">
        <v>32.299999999999997</v>
      </c>
    </row>
    <row r="82" spans="1:13" s="6" customFormat="1" ht="11.25" customHeight="1" x14ac:dyDescent="0.25">
      <c r="A82" s="78">
        <v>1998</v>
      </c>
      <c r="B82" s="79"/>
      <c r="C82" s="18">
        <v>171.9</v>
      </c>
      <c r="D82" s="18">
        <v>167.7</v>
      </c>
      <c r="E82" s="18">
        <v>156</v>
      </c>
      <c r="F82" s="18">
        <v>173.3</v>
      </c>
      <c r="G82" s="18">
        <v>204.2</v>
      </c>
      <c r="H82" s="18">
        <v>259.60000000000002</v>
      </c>
      <c r="I82" s="18">
        <v>108.8</v>
      </c>
    </row>
    <row r="83" spans="1:13" s="6" customFormat="1" ht="11.25" customHeight="1" x14ac:dyDescent="0.25">
      <c r="A83" s="78">
        <v>1999</v>
      </c>
      <c r="B83" s="79"/>
      <c r="C83" s="18">
        <v>235</v>
      </c>
      <c r="D83" s="18">
        <v>265</v>
      </c>
      <c r="E83" s="18">
        <v>201.4</v>
      </c>
      <c r="F83" s="18">
        <v>361.7</v>
      </c>
      <c r="G83" s="18">
        <v>214.4</v>
      </c>
      <c r="H83" s="18">
        <v>198.2</v>
      </c>
      <c r="I83" s="18">
        <v>194</v>
      </c>
    </row>
    <row r="84" spans="1:13" s="6" customFormat="1" ht="11.25" customHeight="1" x14ac:dyDescent="0.25">
      <c r="A84" s="78">
        <v>2000</v>
      </c>
      <c r="B84" s="79"/>
      <c r="C84" s="18">
        <v>331.2</v>
      </c>
      <c r="D84" s="18">
        <v>428.8</v>
      </c>
      <c r="E84" s="18">
        <v>415</v>
      </c>
      <c r="F84" s="18">
        <v>514.4</v>
      </c>
      <c r="G84" s="18">
        <v>503.6</v>
      </c>
      <c r="H84" s="18">
        <v>392.6</v>
      </c>
      <c r="I84" s="18">
        <v>314.5</v>
      </c>
    </row>
    <row r="85" spans="1:13" s="6" customFormat="1" ht="11.25" customHeight="1" x14ac:dyDescent="0.25">
      <c r="A85" s="78">
        <v>2001</v>
      </c>
      <c r="B85" s="79"/>
      <c r="C85" s="18">
        <v>98.5</v>
      </c>
      <c r="D85" s="18">
        <v>163.30000000000001</v>
      </c>
      <c r="E85" s="18">
        <v>126.3</v>
      </c>
      <c r="F85" s="18">
        <v>179.6</v>
      </c>
      <c r="G85" s="18">
        <v>141</v>
      </c>
      <c r="H85" s="18">
        <v>46.7</v>
      </c>
      <c r="I85" s="18">
        <v>117.7</v>
      </c>
    </row>
    <row r="86" spans="1:13" s="6" customFormat="1" ht="11.25" customHeight="1" x14ac:dyDescent="0.25">
      <c r="A86" s="78">
        <v>2002</v>
      </c>
      <c r="B86" s="79"/>
      <c r="C86" s="18">
        <v>65.7</v>
      </c>
      <c r="D86" s="18">
        <v>88.2</v>
      </c>
      <c r="E86" s="18">
        <v>139.9</v>
      </c>
      <c r="F86" s="18">
        <v>90.4</v>
      </c>
      <c r="G86" s="18">
        <v>94.5</v>
      </c>
      <c r="H86" s="18">
        <v>67</v>
      </c>
      <c r="I86" s="18">
        <v>73.099999999999994</v>
      </c>
    </row>
    <row r="87" spans="1:13" s="6" customFormat="1" ht="11.25" customHeight="1" x14ac:dyDescent="0.25">
      <c r="A87" s="78">
        <v>2003</v>
      </c>
      <c r="B87" s="79"/>
      <c r="C87" s="18">
        <v>120.8</v>
      </c>
      <c r="D87" s="18">
        <v>160.19999999999999</v>
      </c>
      <c r="E87" s="18">
        <v>151.9</v>
      </c>
      <c r="F87" s="18">
        <v>211.4</v>
      </c>
      <c r="G87" s="18">
        <v>139.69999999999999</v>
      </c>
      <c r="H87" s="18">
        <v>155.4</v>
      </c>
      <c r="I87" s="18">
        <v>149</v>
      </c>
    </row>
    <row r="88" spans="1:13" s="4" customFormat="1" ht="11.25" customHeight="1" x14ac:dyDescent="0.25">
      <c r="A88" s="78">
        <v>2004</v>
      </c>
      <c r="B88" s="79"/>
      <c r="C88" s="18">
        <v>226.3</v>
      </c>
      <c r="D88" s="18">
        <v>371.1</v>
      </c>
      <c r="E88" s="18">
        <v>210</v>
      </c>
      <c r="F88" s="18">
        <v>378.4</v>
      </c>
      <c r="G88" s="18">
        <v>356.5</v>
      </c>
      <c r="H88" s="18">
        <v>190.1</v>
      </c>
      <c r="I88" s="18">
        <v>257.5</v>
      </c>
      <c r="J88" s="6"/>
      <c r="K88" s="6"/>
      <c r="L88" s="6"/>
      <c r="M88" s="6"/>
    </row>
    <row r="89" spans="1:13" s="6" customFormat="1" ht="11.25" customHeight="1" x14ac:dyDescent="0.25">
      <c r="A89" s="78">
        <v>2005</v>
      </c>
      <c r="B89" s="79"/>
      <c r="C89" s="18">
        <v>72.3</v>
      </c>
      <c r="D89" s="18">
        <v>61.2</v>
      </c>
      <c r="E89" s="18">
        <v>38.799999999999997</v>
      </c>
      <c r="F89" s="18">
        <v>59</v>
      </c>
      <c r="G89" s="18">
        <v>39.299999999999997</v>
      </c>
      <c r="H89" s="18">
        <v>111.1</v>
      </c>
      <c r="I89" s="18">
        <v>27.2</v>
      </c>
    </row>
    <row r="90" spans="1:13" s="6" customFormat="1" ht="11.25" customHeight="1" x14ac:dyDescent="0.25">
      <c r="A90" s="78">
        <v>2006</v>
      </c>
      <c r="B90" s="79"/>
      <c r="C90" s="18">
        <v>67.599999999999994</v>
      </c>
      <c r="D90" s="18">
        <v>221.9</v>
      </c>
      <c r="E90" s="18">
        <v>93.8</v>
      </c>
      <c r="F90" s="18">
        <v>158.80000000000001</v>
      </c>
      <c r="G90" s="18">
        <v>109.5</v>
      </c>
      <c r="H90" s="18">
        <v>66.599999999999994</v>
      </c>
      <c r="I90" s="18">
        <v>102.8</v>
      </c>
    </row>
    <row r="91" spans="1:13" s="6" customFormat="1" ht="11.25" customHeight="1" x14ac:dyDescent="0.25">
      <c r="A91" s="78">
        <v>2007</v>
      </c>
      <c r="B91" s="79"/>
      <c r="C91" s="18">
        <v>15.5</v>
      </c>
      <c r="D91" s="18">
        <v>11.1</v>
      </c>
      <c r="E91" s="18">
        <v>12.6</v>
      </c>
      <c r="F91" s="18">
        <v>11.9</v>
      </c>
      <c r="G91" s="18">
        <v>8.5</v>
      </c>
      <c r="H91" s="18">
        <v>19.7</v>
      </c>
      <c r="I91" s="18">
        <v>0.9</v>
      </c>
    </row>
    <row r="92" spans="1:13" s="6" customFormat="1" ht="11.25" customHeight="1" x14ac:dyDescent="0.25">
      <c r="A92" s="78">
        <v>2008</v>
      </c>
      <c r="B92" s="79"/>
      <c r="C92" s="18">
        <v>201.1</v>
      </c>
      <c r="D92" s="18">
        <v>218.5</v>
      </c>
      <c r="E92" s="18">
        <v>188.3</v>
      </c>
      <c r="F92" s="18">
        <v>191.6</v>
      </c>
      <c r="G92" s="18">
        <v>241.1</v>
      </c>
      <c r="H92" s="18">
        <v>171.5</v>
      </c>
      <c r="I92" s="18">
        <v>183.9</v>
      </c>
    </row>
    <row r="93" spans="1:13" s="6" customFormat="1" ht="11.25" customHeight="1" x14ac:dyDescent="0.25">
      <c r="A93" s="78">
        <v>2009</v>
      </c>
      <c r="B93" s="79"/>
      <c r="C93" s="18">
        <v>61.4</v>
      </c>
      <c r="D93" s="18">
        <v>148.69999999999999</v>
      </c>
      <c r="E93" s="18">
        <v>45.4</v>
      </c>
      <c r="F93" s="18">
        <v>91.2</v>
      </c>
      <c r="G93" s="18">
        <v>91.4</v>
      </c>
      <c r="H93" s="18">
        <v>97.6</v>
      </c>
      <c r="I93" s="18">
        <v>48.9</v>
      </c>
    </row>
    <row r="94" spans="1:13" s="6" customFormat="1" ht="11.25" customHeight="1" x14ac:dyDescent="0.25">
      <c r="A94" s="78">
        <v>2010</v>
      </c>
      <c r="B94" s="79"/>
      <c r="C94" s="18">
        <v>193.6</v>
      </c>
      <c r="D94" s="18">
        <v>200.4</v>
      </c>
      <c r="E94" s="18">
        <v>120.8</v>
      </c>
      <c r="F94" s="18">
        <v>189.4</v>
      </c>
      <c r="G94" s="18">
        <v>223.6</v>
      </c>
      <c r="H94" s="18">
        <v>241.7</v>
      </c>
      <c r="I94" s="18">
        <v>106.9</v>
      </c>
    </row>
    <row r="95" spans="1:13" s="6" customFormat="1" ht="11.25" customHeight="1" x14ac:dyDescent="0.25">
      <c r="A95" s="78">
        <v>2011</v>
      </c>
      <c r="B95" s="79"/>
      <c r="C95" s="18">
        <v>52.5</v>
      </c>
      <c r="D95" s="18">
        <v>70</v>
      </c>
      <c r="E95" s="18">
        <v>65.7</v>
      </c>
      <c r="F95" s="18">
        <v>77.2</v>
      </c>
      <c r="G95" s="18">
        <v>69.099999999999994</v>
      </c>
      <c r="H95" s="18">
        <v>58.6</v>
      </c>
      <c r="I95" s="18">
        <v>53.4</v>
      </c>
    </row>
    <row r="96" spans="1:13" s="6" customFormat="1" ht="11.25" customHeight="1" x14ac:dyDescent="0.25">
      <c r="A96" s="78">
        <v>2012</v>
      </c>
      <c r="B96" s="79"/>
      <c r="C96" s="18">
        <v>114.5</v>
      </c>
      <c r="D96" s="18">
        <v>205.9</v>
      </c>
      <c r="E96" s="18">
        <v>112.9</v>
      </c>
      <c r="F96" s="18">
        <v>192.2</v>
      </c>
      <c r="G96" s="18">
        <v>129.4</v>
      </c>
      <c r="H96" s="18">
        <v>110</v>
      </c>
      <c r="I96" s="18">
        <v>105.3</v>
      </c>
    </row>
    <row r="97" spans="1:13" s="6" customFormat="1" ht="11.25" customHeight="1" x14ac:dyDescent="0.25">
      <c r="A97" s="78">
        <v>2013</v>
      </c>
      <c r="B97" s="79"/>
      <c r="C97" s="18">
        <v>214.6</v>
      </c>
      <c r="D97" s="18">
        <v>287.60000000000002</v>
      </c>
      <c r="E97" s="18">
        <v>218.6</v>
      </c>
      <c r="F97" s="18">
        <v>301</v>
      </c>
      <c r="G97" s="18">
        <v>179.8</v>
      </c>
      <c r="H97" s="18">
        <v>161</v>
      </c>
      <c r="I97" s="18">
        <v>173.1</v>
      </c>
    </row>
    <row r="98" spans="1:13" s="6" customFormat="1" ht="11.25" customHeight="1" x14ac:dyDescent="0.25">
      <c r="A98" s="78">
        <v>2014</v>
      </c>
      <c r="B98" s="79"/>
      <c r="C98" s="18">
        <v>157.1</v>
      </c>
      <c r="D98" s="18">
        <v>326.89999999999998</v>
      </c>
      <c r="E98" s="18">
        <v>145.9</v>
      </c>
      <c r="F98" s="18">
        <v>268.39999999999998</v>
      </c>
      <c r="G98" s="18">
        <v>201.3</v>
      </c>
      <c r="H98" s="18">
        <v>114.3</v>
      </c>
      <c r="I98" s="18">
        <v>234.1</v>
      </c>
    </row>
    <row r="99" spans="1:13" s="6" customFormat="1" ht="11.25" customHeight="1" x14ac:dyDescent="0.25">
      <c r="A99" s="78">
        <v>2015</v>
      </c>
      <c r="B99" s="79"/>
      <c r="C99" s="18">
        <v>176.7</v>
      </c>
      <c r="D99" s="18">
        <v>207.7</v>
      </c>
      <c r="E99" s="18">
        <v>110.5</v>
      </c>
      <c r="F99" s="18">
        <v>173.6</v>
      </c>
      <c r="G99" s="18">
        <v>172.4</v>
      </c>
      <c r="H99" s="18">
        <v>244.7</v>
      </c>
      <c r="I99" s="18">
        <v>112.8</v>
      </c>
    </row>
    <row r="100" spans="1:13" s="6" customFormat="1" ht="11.25" customHeight="1" x14ac:dyDescent="0.25">
      <c r="A100" s="78">
        <v>2016</v>
      </c>
      <c r="B100" s="79"/>
      <c r="C100" s="18">
        <v>126.8</v>
      </c>
      <c r="D100" s="18">
        <v>104.2</v>
      </c>
      <c r="E100" s="18">
        <v>77.7</v>
      </c>
      <c r="F100" s="18">
        <v>99</v>
      </c>
      <c r="G100" s="18">
        <v>124.4</v>
      </c>
      <c r="H100" s="18">
        <v>181.9</v>
      </c>
      <c r="I100" s="18">
        <v>61</v>
      </c>
    </row>
    <row r="101" spans="1:13" s="6" customFormat="1" ht="11.25" customHeight="1" x14ac:dyDescent="0.25">
      <c r="A101" s="78">
        <v>2017</v>
      </c>
      <c r="B101" s="79"/>
      <c r="C101" s="18">
        <v>4.5</v>
      </c>
      <c r="D101" s="18">
        <v>0.5</v>
      </c>
      <c r="E101" s="18">
        <v>10.4</v>
      </c>
      <c r="F101" s="18">
        <v>1</v>
      </c>
      <c r="G101" s="18">
        <v>3.7</v>
      </c>
      <c r="H101" s="18">
        <v>4.9000000000000004</v>
      </c>
      <c r="I101" s="18">
        <v>2.6</v>
      </c>
    </row>
    <row r="102" spans="1:13" s="6" customFormat="1" ht="11.25" customHeight="1" x14ac:dyDescent="0.25">
      <c r="A102" s="78">
        <v>2018</v>
      </c>
      <c r="B102" s="79"/>
      <c r="C102" s="37">
        <v>240.3</v>
      </c>
      <c r="D102" s="37">
        <v>367.9</v>
      </c>
      <c r="E102" s="37">
        <v>349.5</v>
      </c>
      <c r="F102" s="37">
        <v>329.3</v>
      </c>
      <c r="G102" s="37">
        <v>437.9</v>
      </c>
      <c r="H102" s="37">
        <v>261.5</v>
      </c>
      <c r="I102" s="37">
        <v>235.8</v>
      </c>
    </row>
    <row r="103" spans="1:13" s="6" customFormat="1" ht="11.25" customHeight="1" x14ac:dyDescent="0.25">
      <c r="A103" s="78">
        <v>2019</v>
      </c>
      <c r="B103" s="79"/>
      <c r="C103" s="20">
        <v>235.9</v>
      </c>
      <c r="D103" s="20">
        <v>307.60000000000002</v>
      </c>
      <c r="E103" s="20">
        <v>291.89999999999998</v>
      </c>
      <c r="F103" s="20">
        <v>289.2</v>
      </c>
      <c r="G103" s="20">
        <v>380</v>
      </c>
      <c r="H103" s="20">
        <v>225.5</v>
      </c>
      <c r="I103" s="20">
        <v>160</v>
      </c>
    </row>
    <row r="104" spans="1:13" s="6" customFormat="1" ht="11.25" customHeight="1" x14ac:dyDescent="0.25">
      <c r="A104" s="78">
        <v>2020</v>
      </c>
      <c r="B104" s="79"/>
      <c r="C104" s="20">
        <v>287.8</v>
      </c>
      <c r="D104" s="20">
        <v>370.9</v>
      </c>
      <c r="E104" s="20">
        <v>361.5</v>
      </c>
      <c r="F104" s="20">
        <v>331.2</v>
      </c>
      <c r="G104" s="20">
        <v>361.9</v>
      </c>
      <c r="H104" s="20">
        <v>288.3</v>
      </c>
      <c r="I104" s="20">
        <v>290.8</v>
      </c>
    </row>
    <row r="105" spans="1:13" s="6" customFormat="1" ht="11.25" customHeight="1" x14ac:dyDescent="0.25">
      <c r="A105" s="78">
        <v>2021</v>
      </c>
      <c r="B105" s="79"/>
      <c r="C105" s="20">
        <v>133.9</v>
      </c>
      <c r="D105" s="20">
        <v>134.19999999999999</v>
      </c>
      <c r="E105" s="20">
        <v>127.8</v>
      </c>
      <c r="F105" s="20">
        <v>128.30000000000001</v>
      </c>
      <c r="G105" s="20">
        <v>170.9</v>
      </c>
      <c r="H105" s="20">
        <v>159.5</v>
      </c>
      <c r="I105" s="20">
        <v>77.900000000000006</v>
      </c>
    </row>
    <row r="106" spans="1:13" s="6" customFormat="1" ht="11.25" customHeight="1" x14ac:dyDescent="0.25">
      <c r="A106" s="101">
        <v>2022</v>
      </c>
      <c r="B106" s="102"/>
      <c r="C106" s="20">
        <v>194.5</v>
      </c>
      <c r="D106" s="20">
        <v>213.7</v>
      </c>
      <c r="E106" s="20">
        <v>141.80000000000001</v>
      </c>
      <c r="F106" s="20">
        <v>190.3</v>
      </c>
      <c r="G106" s="20">
        <v>138.5</v>
      </c>
      <c r="H106" s="20">
        <v>146.9</v>
      </c>
      <c r="I106" s="20">
        <v>90.9</v>
      </c>
    </row>
    <row r="107" spans="1:13" s="6" customFormat="1" ht="11.25" customHeight="1" x14ac:dyDescent="0.25">
      <c r="A107" s="101">
        <v>2023</v>
      </c>
      <c r="B107" s="102"/>
      <c r="C107" s="20">
        <v>216.8</v>
      </c>
      <c r="D107" s="20">
        <v>269.2</v>
      </c>
      <c r="E107" s="20">
        <v>286.89999999999998</v>
      </c>
      <c r="F107" s="20">
        <v>339.1</v>
      </c>
      <c r="G107" s="20">
        <v>309.60000000000002</v>
      </c>
      <c r="H107" s="20">
        <v>203.4</v>
      </c>
      <c r="I107" s="20">
        <v>258.3</v>
      </c>
    </row>
    <row r="108" spans="1:13" s="6" customFormat="1" ht="11.25" customHeight="1" x14ac:dyDescent="0.25">
      <c r="A108" s="101">
        <v>2024</v>
      </c>
      <c r="B108" s="102"/>
      <c r="C108" s="20">
        <v>242.9</v>
      </c>
      <c r="D108" s="20">
        <v>281.60000000000002</v>
      </c>
      <c r="E108" s="20">
        <v>178.6</v>
      </c>
      <c r="F108" s="20">
        <v>280.8</v>
      </c>
      <c r="G108" s="20">
        <v>319.89999999999998</v>
      </c>
      <c r="H108" s="20">
        <v>377.1</v>
      </c>
      <c r="I108" s="20">
        <v>153.30000000000001</v>
      </c>
    </row>
    <row r="109" spans="1:13" s="6" customFormat="1" ht="11.25" customHeight="1" x14ac:dyDescent="0.25">
      <c r="A109" s="101">
        <v>2025</v>
      </c>
      <c r="B109" s="102"/>
      <c r="C109" s="20">
        <v>55.7</v>
      </c>
      <c r="D109" s="20">
        <v>48.8</v>
      </c>
      <c r="E109" s="20">
        <v>56.5</v>
      </c>
      <c r="F109" s="20">
        <v>46</v>
      </c>
      <c r="G109" s="20">
        <v>44.5</v>
      </c>
      <c r="H109" s="20">
        <v>60.2</v>
      </c>
      <c r="I109" s="20">
        <v>44.1</v>
      </c>
    </row>
    <row r="110" spans="1:13" s="6" customFormat="1" ht="11.25" customHeight="1" x14ac:dyDescent="0.25">
      <c r="A110" s="101">
        <v>2026</v>
      </c>
      <c r="B110" s="102"/>
      <c r="C110" s="20" t="s">
        <v>11</v>
      </c>
      <c r="D110" s="20" t="s">
        <v>11</v>
      </c>
      <c r="E110" s="20" t="s">
        <v>11</v>
      </c>
      <c r="F110" s="20" t="s">
        <v>11</v>
      </c>
      <c r="G110" s="20" t="s">
        <v>11</v>
      </c>
      <c r="H110" s="20" t="s">
        <v>11</v>
      </c>
      <c r="I110" s="20" t="s">
        <v>11</v>
      </c>
    </row>
    <row r="111" spans="1:13" s="6" customFormat="1" ht="11.25" customHeight="1" x14ac:dyDescent="0.25">
      <c r="A111" s="94"/>
      <c r="B111" s="99"/>
      <c r="C111" s="99"/>
      <c r="D111" s="99"/>
      <c r="E111" s="99"/>
      <c r="F111" s="99"/>
      <c r="G111" s="99"/>
      <c r="H111" s="99"/>
      <c r="I111" s="99"/>
    </row>
    <row r="112" spans="1:13" s="4" customFormat="1" ht="11.25" customHeight="1" x14ac:dyDescent="0.25">
      <c r="A112" s="95" t="s">
        <v>71</v>
      </c>
      <c r="B112" s="95"/>
      <c r="C112" s="96"/>
      <c r="D112" s="96"/>
      <c r="E112" s="96"/>
      <c r="F112" s="96"/>
      <c r="G112" s="96"/>
      <c r="H112" s="96"/>
      <c r="I112" s="96"/>
      <c r="J112" s="6"/>
      <c r="K112" s="6"/>
      <c r="L112" s="6"/>
      <c r="M112" s="6"/>
    </row>
    <row r="113" spans="1:13" s="4" customFormat="1" ht="11.25" customHeight="1" x14ac:dyDescent="0.25">
      <c r="A113" s="62" t="s">
        <v>72</v>
      </c>
      <c r="B113" s="66"/>
      <c r="C113"/>
      <c r="D113"/>
      <c r="E113"/>
      <c r="F113"/>
      <c r="G113"/>
      <c r="H113"/>
      <c r="I113"/>
      <c r="J113" s="6"/>
      <c r="K113" s="6"/>
      <c r="L113" s="6"/>
      <c r="M113" s="6"/>
    </row>
    <row r="114" spans="1:13" s="58" customFormat="1" ht="10.15" customHeight="1" x14ac:dyDescent="0.2">
      <c r="A114" s="64"/>
      <c r="B114" s="14" t="s">
        <v>12</v>
      </c>
      <c r="C114" s="56">
        <v>7.9</v>
      </c>
      <c r="D114" s="56">
        <v>8.5</v>
      </c>
      <c r="E114" s="56">
        <v>8.4</v>
      </c>
      <c r="F114" s="56">
        <v>8.6</v>
      </c>
      <c r="G114" s="56" t="s">
        <v>11</v>
      </c>
      <c r="H114" s="56">
        <v>7.8</v>
      </c>
      <c r="I114" s="56">
        <v>7.6</v>
      </c>
      <c r="J114" s="57"/>
      <c r="K114" s="57"/>
    </row>
    <row r="115" spans="1:13" s="58" customFormat="1" ht="10.15" customHeight="1" x14ac:dyDescent="0.2">
      <c r="A115" s="6"/>
      <c r="B115" s="14" t="s">
        <v>13</v>
      </c>
      <c r="C115" s="56">
        <v>9.1</v>
      </c>
      <c r="D115" s="56">
        <v>9.1999999999999993</v>
      </c>
      <c r="E115" s="56">
        <v>9.1</v>
      </c>
      <c r="F115" s="56">
        <v>9.4</v>
      </c>
      <c r="G115" s="56">
        <v>9.6</v>
      </c>
      <c r="H115" s="56">
        <v>8.9</v>
      </c>
      <c r="I115" s="56">
        <v>8.5</v>
      </c>
      <c r="J115" s="57"/>
      <c r="K115" s="57"/>
    </row>
    <row r="116" spans="1:13" s="58" customFormat="1" ht="10.15" customHeight="1" x14ac:dyDescent="0.2">
      <c r="A116" s="69"/>
      <c r="B116" s="14" t="s">
        <v>14</v>
      </c>
      <c r="C116" s="56">
        <v>9.1999999999999993</v>
      </c>
      <c r="D116" s="56">
        <v>9.3000000000000007</v>
      </c>
      <c r="E116" s="56">
        <v>9.1</v>
      </c>
      <c r="F116" s="56">
        <v>9.4</v>
      </c>
      <c r="G116" s="56">
        <v>9.8000000000000007</v>
      </c>
      <c r="H116" s="56">
        <v>8.8000000000000007</v>
      </c>
      <c r="I116" s="56">
        <v>8.5</v>
      </c>
      <c r="J116" s="57"/>
      <c r="K116" s="57"/>
    </row>
    <row r="117" spans="1:13" s="6" customFormat="1" ht="11.25" customHeight="1" x14ac:dyDescent="0.25">
      <c r="A117" s="78">
        <v>1981</v>
      </c>
      <c r="B117" s="79"/>
      <c r="C117" s="18">
        <v>10</v>
      </c>
      <c r="D117" s="18">
        <v>11</v>
      </c>
      <c r="E117" s="18">
        <v>13</v>
      </c>
      <c r="F117" s="18">
        <v>11</v>
      </c>
      <c r="G117" s="18">
        <v>12</v>
      </c>
      <c r="H117" s="18">
        <v>10</v>
      </c>
      <c r="I117" s="20" t="s">
        <v>10</v>
      </c>
    </row>
    <row r="118" spans="1:13" s="6" customFormat="1" ht="11.25" customHeight="1" x14ac:dyDescent="0.25">
      <c r="A118" s="78">
        <v>1982</v>
      </c>
      <c r="B118" s="79"/>
      <c r="C118" s="18">
        <v>14</v>
      </c>
      <c r="D118" s="18">
        <v>13</v>
      </c>
      <c r="E118" s="18">
        <v>12</v>
      </c>
      <c r="F118" s="18">
        <v>13</v>
      </c>
      <c r="G118" s="18">
        <v>11</v>
      </c>
      <c r="H118" s="18">
        <v>15</v>
      </c>
      <c r="I118" s="20" t="s">
        <v>10</v>
      </c>
    </row>
    <row r="119" spans="1:13" s="6" customFormat="1" ht="11.25" customHeight="1" x14ac:dyDescent="0.25">
      <c r="A119" s="78">
        <v>1983</v>
      </c>
      <c r="B119" s="79"/>
      <c r="C119" s="18">
        <v>6</v>
      </c>
      <c r="D119" s="18">
        <v>5</v>
      </c>
      <c r="E119" s="18">
        <v>6</v>
      </c>
      <c r="F119" s="18">
        <v>5</v>
      </c>
      <c r="G119" s="18">
        <v>4</v>
      </c>
      <c r="H119" s="18">
        <v>6</v>
      </c>
      <c r="I119" s="20" t="s">
        <v>10</v>
      </c>
    </row>
    <row r="120" spans="1:13" s="6" customFormat="1" ht="11.25" customHeight="1" x14ac:dyDescent="0.25">
      <c r="A120" s="78">
        <v>1984</v>
      </c>
      <c r="B120" s="79"/>
      <c r="C120" s="18">
        <v>10</v>
      </c>
      <c r="D120" s="18">
        <v>11</v>
      </c>
      <c r="E120" s="18">
        <v>8</v>
      </c>
      <c r="F120" s="18">
        <v>10</v>
      </c>
      <c r="G120" s="18">
        <v>10</v>
      </c>
      <c r="H120" s="18">
        <v>10</v>
      </c>
      <c r="I120" s="20" t="s">
        <v>10</v>
      </c>
    </row>
    <row r="121" spans="1:13" s="6" customFormat="1" ht="11.25" customHeight="1" x14ac:dyDescent="0.25">
      <c r="A121" s="78">
        <v>1985</v>
      </c>
      <c r="B121" s="79"/>
      <c r="C121" s="18">
        <v>2</v>
      </c>
      <c r="D121" s="18">
        <v>2</v>
      </c>
      <c r="E121" s="18">
        <v>2</v>
      </c>
      <c r="F121" s="18">
        <v>2</v>
      </c>
      <c r="G121" s="18">
        <v>3</v>
      </c>
      <c r="H121" s="18">
        <v>3</v>
      </c>
      <c r="I121" s="20" t="s">
        <v>10</v>
      </c>
    </row>
    <row r="122" spans="1:13" s="6" customFormat="1" ht="11.25" customHeight="1" x14ac:dyDescent="0.25">
      <c r="A122" s="78">
        <v>1986</v>
      </c>
      <c r="B122" s="79"/>
      <c r="C122" s="18">
        <v>2</v>
      </c>
      <c r="D122" s="18">
        <v>2</v>
      </c>
      <c r="E122" s="18">
        <v>4</v>
      </c>
      <c r="F122" s="18">
        <v>3</v>
      </c>
      <c r="G122" s="18">
        <v>2</v>
      </c>
      <c r="H122" s="18">
        <v>1</v>
      </c>
      <c r="I122" s="20" t="s">
        <v>10</v>
      </c>
    </row>
    <row r="123" spans="1:13" s="6" customFormat="1" ht="11.25" customHeight="1" x14ac:dyDescent="0.25">
      <c r="A123" s="78">
        <v>1987</v>
      </c>
      <c r="B123" s="79"/>
      <c r="C123" s="18">
        <v>15</v>
      </c>
      <c r="D123" s="18">
        <v>17</v>
      </c>
      <c r="E123" s="18">
        <v>18</v>
      </c>
      <c r="F123" s="18">
        <v>17</v>
      </c>
      <c r="G123" s="18">
        <v>16</v>
      </c>
      <c r="H123" s="18">
        <v>15</v>
      </c>
      <c r="I123" s="20" t="s">
        <v>10</v>
      </c>
    </row>
    <row r="124" spans="1:13" s="6" customFormat="1" ht="11.25" customHeight="1" x14ac:dyDescent="0.25">
      <c r="A124" s="78">
        <v>1988</v>
      </c>
      <c r="B124" s="79"/>
      <c r="C124" s="18">
        <v>9</v>
      </c>
      <c r="D124" s="18">
        <v>13</v>
      </c>
      <c r="E124" s="18">
        <v>15</v>
      </c>
      <c r="F124" s="18">
        <v>14</v>
      </c>
      <c r="G124" s="18">
        <v>14</v>
      </c>
      <c r="H124" s="18">
        <v>8</v>
      </c>
      <c r="I124" s="18">
        <v>12</v>
      </c>
    </row>
    <row r="125" spans="1:13" s="6" customFormat="1" ht="11.25" customHeight="1" x14ac:dyDescent="0.25">
      <c r="A125" s="78">
        <v>1989</v>
      </c>
      <c r="B125" s="79"/>
      <c r="C125" s="18">
        <v>1</v>
      </c>
      <c r="D125" s="18">
        <v>3</v>
      </c>
      <c r="E125" s="18">
        <v>5</v>
      </c>
      <c r="F125" s="18">
        <v>3</v>
      </c>
      <c r="G125" s="18">
        <v>3</v>
      </c>
      <c r="H125" s="18">
        <v>3</v>
      </c>
      <c r="I125" s="18">
        <v>4</v>
      </c>
    </row>
    <row r="126" spans="1:13" s="6" customFormat="1" ht="12" customHeight="1" x14ac:dyDescent="0.25">
      <c r="A126" s="78">
        <v>1990</v>
      </c>
      <c r="B126" s="79"/>
      <c r="C126" s="18">
        <v>14</v>
      </c>
      <c r="D126" s="18">
        <v>15</v>
      </c>
      <c r="E126" s="18">
        <v>14</v>
      </c>
      <c r="F126" s="18">
        <v>16</v>
      </c>
      <c r="G126" s="18">
        <v>15</v>
      </c>
      <c r="H126" s="18">
        <v>15</v>
      </c>
      <c r="I126" s="18">
        <v>14</v>
      </c>
    </row>
    <row r="127" spans="1:13" s="6" customFormat="1" ht="11.25" customHeight="1" x14ac:dyDescent="0.25">
      <c r="A127" s="78">
        <v>1991</v>
      </c>
      <c r="B127" s="79"/>
      <c r="C127" s="18">
        <v>9</v>
      </c>
      <c r="D127" s="18">
        <v>9</v>
      </c>
      <c r="E127" s="18">
        <v>10</v>
      </c>
      <c r="F127" s="18">
        <v>9</v>
      </c>
      <c r="G127" s="18">
        <v>11</v>
      </c>
      <c r="H127" s="18">
        <v>9</v>
      </c>
      <c r="I127" s="18">
        <v>9</v>
      </c>
    </row>
    <row r="128" spans="1:13" s="6" customFormat="1" ht="11.25" customHeight="1" x14ac:dyDescent="0.25">
      <c r="A128" s="78">
        <v>1992</v>
      </c>
      <c r="B128" s="79"/>
      <c r="C128" s="18">
        <v>18</v>
      </c>
      <c r="D128" s="18">
        <v>15</v>
      </c>
      <c r="E128" s="18">
        <v>17</v>
      </c>
      <c r="F128" s="18">
        <v>17</v>
      </c>
      <c r="G128" s="18">
        <v>17</v>
      </c>
      <c r="H128" s="18">
        <v>16</v>
      </c>
      <c r="I128" s="18">
        <v>15</v>
      </c>
    </row>
    <row r="129" spans="1:13" s="6" customFormat="1" ht="11.25" customHeight="1" x14ac:dyDescent="0.25">
      <c r="A129" s="78">
        <v>1993</v>
      </c>
      <c r="B129" s="79"/>
      <c r="C129" s="18">
        <v>21</v>
      </c>
      <c r="D129" s="18">
        <v>21</v>
      </c>
      <c r="E129" s="18">
        <v>16</v>
      </c>
      <c r="F129" s="18">
        <v>20</v>
      </c>
      <c r="G129" s="18">
        <v>22</v>
      </c>
      <c r="H129" s="18">
        <v>20</v>
      </c>
      <c r="I129" s="18">
        <v>19</v>
      </c>
    </row>
    <row r="130" spans="1:13" s="6" customFormat="1" ht="11.25" customHeight="1" x14ac:dyDescent="0.25">
      <c r="A130" s="78">
        <v>1994</v>
      </c>
      <c r="B130" s="79"/>
      <c r="C130" s="18">
        <v>9</v>
      </c>
      <c r="D130" s="18">
        <v>9</v>
      </c>
      <c r="E130" s="18">
        <v>9</v>
      </c>
      <c r="F130" s="18">
        <v>10</v>
      </c>
      <c r="G130" s="18">
        <v>9</v>
      </c>
      <c r="H130" s="18">
        <v>7</v>
      </c>
      <c r="I130" s="18">
        <v>9</v>
      </c>
    </row>
    <row r="131" spans="1:13" s="6" customFormat="1" ht="11.25" customHeight="1" x14ac:dyDescent="0.25">
      <c r="A131" s="78">
        <v>1995</v>
      </c>
      <c r="B131" s="79"/>
      <c r="C131" s="18">
        <v>3</v>
      </c>
      <c r="D131" s="18">
        <v>3</v>
      </c>
      <c r="E131" s="18">
        <v>3</v>
      </c>
      <c r="F131" s="18">
        <v>3</v>
      </c>
      <c r="G131" s="18">
        <v>3</v>
      </c>
      <c r="H131" s="18">
        <v>4</v>
      </c>
      <c r="I131" s="18">
        <v>3</v>
      </c>
    </row>
    <row r="132" spans="1:13" s="6" customFormat="1" ht="11.25" customHeight="1" x14ac:dyDescent="0.25">
      <c r="A132" s="78">
        <v>1996</v>
      </c>
      <c r="B132" s="79"/>
      <c r="C132" s="18">
        <v>11</v>
      </c>
      <c r="D132" s="18">
        <v>7</v>
      </c>
      <c r="E132" s="18">
        <v>7</v>
      </c>
      <c r="F132" s="18">
        <v>8</v>
      </c>
      <c r="G132" s="18">
        <v>9</v>
      </c>
      <c r="H132" s="18">
        <v>8</v>
      </c>
      <c r="I132" s="18">
        <v>7</v>
      </c>
    </row>
    <row r="133" spans="1:13" s="6" customFormat="1" ht="11.25" customHeight="1" x14ac:dyDescent="0.25">
      <c r="A133" s="78">
        <v>1997</v>
      </c>
      <c r="B133" s="79"/>
      <c r="C133" s="18">
        <v>2</v>
      </c>
      <c r="D133" s="18">
        <v>3</v>
      </c>
      <c r="E133" s="18">
        <v>5</v>
      </c>
      <c r="F133" s="18">
        <v>4</v>
      </c>
      <c r="G133" s="18">
        <v>6</v>
      </c>
      <c r="H133" s="18">
        <v>3</v>
      </c>
      <c r="I133" s="18">
        <v>4</v>
      </c>
    </row>
    <row r="134" spans="1:13" s="6" customFormat="1" ht="11.25" customHeight="1" x14ac:dyDescent="0.25">
      <c r="A134" s="78">
        <v>1998</v>
      </c>
      <c r="B134" s="79"/>
      <c r="C134" s="18">
        <v>11</v>
      </c>
      <c r="D134" s="18">
        <v>14</v>
      </c>
      <c r="E134" s="18">
        <v>15</v>
      </c>
      <c r="F134" s="18">
        <v>12</v>
      </c>
      <c r="G134" s="18">
        <v>14</v>
      </c>
      <c r="H134" s="18">
        <v>10</v>
      </c>
      <c r="I134" s="18">
        <v>12</v>
      </c>
    </row>
    <row r="135" spans="1:13" s="6" customFormat="1" ht="11.25" customHeight="1" x14ac:dyDescent="0.25">
      <c r="A135" s="78">
        <v>1999</v>
      </c>
      <c r="B135" s="79"/>
      <c r="C135" s="18">
        <v>11</v>
      </c>
      <c r="D135" s="18">
        <v>9</v>
      </c>
      <c r="E135" s="18">
        <v>9</v>
      </c>
      <c r="F135" s="18">
        <v>13</v>
      </c>
      <c r="G135" s="18">
        <v>12</v>
      </c>
      <c r="H135" s="18">
        <v>10</v>
      </c>
      <c r="I135" s="18">
        <v>10</v>
      </c>
    </row>
    <row r="136" spans="1:13" s="6" customFormat="1" ht="11.25" customHeight="1" x14ac:dyDescent="0.25">
      <c r="A136" s="78">
        <v>2000</v>
      </c>
      <c r="B136" s="79"/>
      <c r="C136" s="18">
        <v>15</v>
      </c>
      <c r="D136" s="18">
        <v>15</v>
      </c>
      <c r="E136" s="18">
        <v>13</v>
      </c>
      <c r="F136" s="18">
        <v>15</v>
      </c>
      <c r="G136" s="18">
        <v>14</v>
      </c>
      <c r="H136" s="18">
        <v>15</v>
      </c>
      <c r="I136" s="18">
        <v>13</v>
      </c>
    </row>
    <row r="137" spans="1:13" s="6" customFormat="1" ht="11.25" customHeight="1" x14ac:dyDescent="0.25">
      <c r="A137" s="78">
        <v>2001</v>
      </c>
      <c r="B137" s="79"/>
      <c r="C137" s="18">
        <v>7</v>
      </c>
      <c r="D137" s="18">
        <v>8</v>
      </c>
      <c r="E137" s="18">
        <v>8</v>
      </c>
      <c r="F137" s="18">
        <v>8</v>
      </c>
      <c r="G137" s="18">
        <v>9</v>
      </c>
      <c r="H137" s="18">
        <v>7</v>
      </c>
      <c r="I137" s="18">
        <v>7</v>
      </c>
    </row>
    <row r="138" spans="1:13" s="6" customFormat="1" ht="11.25" customHeight="1" x14ac:dyDescent="0.25">
      <c r="A138" s="78">
        <v>2002</v>
      </c>
      <c r="B138" s="79"/>
      <c r="C138" s="18">
        <v>5</v>
      </c>
      <c r="D138" s="18">
        <v>5</v>
      </c>
      <c r="E138" s="18">
        <v>7</v>
      </c>
      <c r="F138" s="18">
        <v>6</v>
      </c>
      <c r="G138" s="18">
        <v>7</v>
      </c>
      <c r="H138" s="18">
        <v>5</v>
      </c>
      <c r="I138" s="18">
        <v>7</v>
      </c>
    </row>
    <row r="139" spans="1:13" s="6" customFormat="1" ht="11.25" customHeight="1" x14ac:dyDescent="0.25">
      <c r="A139" s="78">
        <v>2003</v>
      </c>
      <c r="B139" s="79"/>
      <c r="C139" s="18">
        <v>12</v>
      </c>
      <c r="D139" s="18">
        <v>10</v>
      </c>
      <c r="E139" s="18">
        <v>10</v>
      </c>
      <c r="F139" s="18">
        <v>9</v>
      </c>
      <c r="G139" s="18">
        <v>10</v>
      </c>
      <c r="H139" s="18">
        <v>11</v>
      </c>
      <c r="I139" s="18">
        <v>11</v>
      </c>
    </row>
    <row r="140" spans="1:13" s="4" customFormat="1" ht="11.25" customHeight="1" x14ac:dyDescent="0.25">
      <c r="A140" s="78">
        <v>2004</v>
      </c>
      <c r="B140" s="79"/>
      <c r="C140" s="18">
        <v>18</v>
      </c>
      <c r="D140" s="18">
        <v>17</v>
      </c>
      <c r="E140" s="18">
        <v>12</v>
      </c>
      <c r="F140" s="18">
        <v>16</v>
      </c>
      <c r="G140" s="18">
        <v>17</v>
      </c>
      <c r="H140" s="18">
        <v>17</v>
      </c>
      <c r="I140" s="18">
        <v>14</v>
      </c>
      <c r="J140" s="6"/>
      <c r="K140" s="6"/>
      <c r="L140" s="6"/>
      <c r="M140" s="6"/>
    </row>
    <row r="141" spans="1:13" s="6" customFormat="1" ht="11.25" customHeight="1" x14ac:dyDescent="0.25">
      <c r="A141" s="78">
        <v>2005</v>
      </c>
      <c r="B141" s="79"/>
      <c r="C141" s="18">
        <v>9</v>
      </c>
      <c r="D141" s="18">
        <v>8</v>
      </c>
      <c r="E141" s="18">
        <v>4</v>
      </c>
      <c r="F141" s="18">
        <v>10</v>
      </c>
      <c r="G141" s="18">
        <v>7</v>
      </c>
      <c r="H141" s="18">
        <v>10</v>
      </c>
      <c r="I141" s="18">
        <v>5</v>
      </c>
    </row>
    <row r="142" spans="1:13" s="6" customFormat="1" ht="11.25" customHeight="1" x14ac:dyDescent="0.25">
      <c r="A142" s="78">
        <v>2006</v>
      </c>
      <c r="B142" s="79"/>
      <c r="C142" s="18">
        <v>6</v>
      </c>
      <c r="D142" s="18">
        <v>6</v>
      </c>
      <c r="E142" s="18">
        <v>7</v>
      </c>
      <c r="F142" s="18">
        <v>5</v>
      </c>
      <c r="G142" s="18">
        <v>7</v>
      </c>
      <c r="H142" s="18">
        <v>6</v>
      </c>
      <c r="I142" s="18">
        <v>5</v>
      </c>
    </row>
    <row r="143" spans="1:13" s="6" customFormat="1" ht="11.25" customHeight="1" x14ac:dyDescent="0.25">
      <c r="A143" s="78">
        <v>2007</v>
      </c>
      <c r="B143" s="79"/>
      <c r="C143" s="18">
        <v>3</v>
      </c>
      <c r="D143" s="18">
        <v>3</v>
      </c>
      <c r="E143" s="18">
        <v>3</v>
      </c>
      <c r="F143" s="18">
        <v>3</v>
      </c>
      <c r="G143" s="18">
        <v>2</v>
      </c>
      <c r="H143" s="18">
        <v>4</v>
      </c>
      <c r="I143" s="18">
        <v>0</v>
      </c>
    </row>
    <row r="144" spans="1:13" s="6" customFormat="1" ht="11.25" customHeight="1" x14ac:dyDescent="0.25">
      <c r="A144" s="78">
        <v>2008</v>
      </c>
      <c r="B144" s="79"/>
      <c r="C144" s="18">
        <v>9</v>
      </c>
      <c r="D144" s="18">
        <v>9</v>
      </c>
      <c r="E144" s="18">
        <v>7</v>
      </c>
      <c r="F144" s="18">
        <v>8</v>
      </c>
      <c r="G144" s="18">
        <v>9</v>
      </c>
      <c r="H144" s="18">
        <v>7</v>
      </c>
      <c r="I144" s="18">
        <v>7</v>
      </c>
    </row>
    <row r="145" spans="1:9" s="6" customFormat="1" ht="11.25" customHeight="1" x14ac:dyDescent="0.25">
      <c r="A145" s="78">
        <v>2009</v>
      </c>
      <c r="B145" s="79"/>
      <c r="C145" s="18">
        <v>3</v>
      </c>
      <c r="D145" s="18">
        <v>5</v>
      </c>
      <c r="E145" s="18">
        <v>7</v>
      </c>
      <c r="F145" s="18">
        <v>5</v>
      </c>
      <c r="G145" s="18">
        <v>6</v>
      </c>
      <c r="H145" s="18">
        <v>4</v>
      </c>
      <c r="I145" s="18">
        <v>7</v>
      </c>
    </row>
    <row r="146" spans="1:9" s="6" customFormat="1" ht="11.25" customHeight="1" x14ac:dyDescent="0.25">
      <c r="A146" s="78">
        <v>2010</v>
      </c>
      <c r="B146" s="79"/>
      <c r="C146" s="18">
        <v>7</v>
      </c>
      <c r="D146" s="18">
        <v>7</v>
      </c>
      <c r="E146" s="18">
        <v>6</v>
      </c>
      <c r="F146" s="18">
        <v>7</v>
      </c>
      <c r="G146" s="18">
        <v>6</v>
      </c>
      <c r="H146" s="18">
        <v>8</v>
      </c>
      <c r="I146" s="18">
        <v>5</v>
      </c>
    </row>
    <row r="147" spans="1:9" s="6" customFormat="1" ht="11.25" customHeight="1" x14ac:dyDescent="0.25">
      <c r="A147" s="78">
        <v>2011</v>
      </c>
      <c r="B147" s="79"/>
      <c r="C147" s="18">
        <v>4</v>
      </c>
      <c r="D147" s="18">
        <v>5</v>
      </c>
      <c r="E147" s="18">
        <v>8</v>
      </c>
      <c r="F147" s="18">
        <v>5</v>
      </c>
      <c r="G147" s="18">
        <v>6</v>
      </c>
      <c r="H147" s="18">
        <v>3</v>
      </c>
      <c r="I147" s="18">
        <v>7</v>
      </c>
    </row>
    <row r="148" spans="1:9" s="6" customFormat="1" ht="11.25" customHeight="1" x14ac:dyDescent="0.25">
      <c r="A148" s="78">
        <v>2012</v>
      </c>
      <c r="B148" s="79"/>
      <c r="C148" s="18">
        <v>8</v>
      </c>
      <c r="D148" s="18">
        <v>11</v>
      </c>
      <c r="E148" s="18">
        <v>12</v>
      </c>
      <c r="F148" s="18">
        <v>9</v>
      </c>
      <c r="G148" s="18">
        <v>8</v>
      </c>
      <c r="H148" s="18">
        <v>8</v>
      </c>
      <c r="I148" s="18">
        <v>9</v>
      </c>
    </row>
    <row r="149" spans="1:9" s="6" customFormat="1" ht="11.25" customHeight="1" x14ac:dyDescent="0.25">
      <c r="A149" s="78">
        <v>2013</v>
      </c>
      <c r="B149" s="79"/>
      <c r="C149" s="18">
        <v>15</v>
      </c>
      <c r="D149" s="18">
        <v>15</v>
      </c>
      <c r="E149" s="18">
        <v>13</v>
      </c>
      <c r="F149" s="18">
        <v>15</v>
      </c>
      <c r="G149" s="18">
        <v>14</v>
      </c>
      <c r="H149" s="18">
        <v>13</v>
      </c>
      <c r="I149" s="18">
        <v>14</v>
      </c>
    </row>
    <row r="150" spans="1:9" s="6" customFormat="1" ht="11.25" customHeight="1" x14ac:dyDescent="0.25">
      <c r="A150" s="78">
        <v>2014</v>
      </c>
      <c r="B150" s="79"/>
      <c r="C150" s="18">
        <v>8</v>
      </c>
      <c r="D150" s="18">
        <v>10</v>
      </c>
      <c r="E150" s="18">
        <v>13</v>
      </c>
      <c r="F150" s="18">
        <v>10</v>
      </c>
      <c r="G150" s="18">
        <v>13</v>
      </c>
      <c r="H150" s="18">
        <v>6</v>
      </c>
      <c r="I150" s="18">
        <v>12</v>
      </c>
    </row>
    <row r="151" spans="1:9" s="6" customFormat="1" ht="11.25" customHeight="1" x14ac:dyDescent="0.25">
      <c r="A151" s="78">
        <v>2015</v>
      </c>
      <c r="B151" s="79"/>
      <c r="C151" s="18">
        <v>10</v>
      </c>
      <c r="D151" s="18">
        <v>12</v>
      </c>
      <c r="E151" s="18">
        <v>11</v>
      </c>
      <c r="F151" s="18">
        <v>12</v>
      </c>
      <c r="G151" s="18">
        <v>10</v>
      </c>
      <c r="H151" s="18">
        <v>11</v>
      </c>
      <c r="I151" s="18">
        <v>8</v>
      </c>
    </row>
    <row r="152" spans="1:9" s="6" customFormat="1" ht="11.25" customHeight="1" x14ac:dyDescent="0.25">
      <c r="A152" s="78">
        <v>2016</v>
      </c>
      <c r="B152" s="79"/>
      <c r="C152" s="18">
        <v>12</v>
      </c>
      <c r="D152" s="18">
        <v>12</v>
      </c>
      <c r="E152" s="18">
        <v>8</v>
      </c>
      <c r="F152" s="18">
        <v>11</v>
      </c>
      <c r="G152" s="18">
        <v>10</v>
      </c>
      <c r="H152" s="18">
        <v>10</v>
      </c>
      <c r="I152" s="18">
        <v>6</v>
      </c>
    </row>
    <row r="153" spans="1:9" s="6" customFormat="1" ht="11.25" customHeight="1" x14ac:dyDescent="0.25">
      <c r="A153" s="78">
        <v>2017</v>
      </c>
      <c r="B153" s="79"/>
      <c r="C153" s="18">
        <v>1</v>
      </c>
      <c r="D153" s="18">
        <v>0</v>
      </c>
      <c r="E153" s="18">
        <v>2</v>
      </c>
      <c r="F153" s="18">
        <v>0</v>
      </c>
      <c r="G153" s="18">
        <v>1</v>
      </c>
      <c r="H153" s="18">
        <v>1</v>
      </c>
      <c r="I153" s="18">
        <v>1</v>
      </c>
    </row>
    <row r="154" spans="1:9" s="6" customFormat="1" ht="11.25" customHeight="1" x14ac:dyDescent="0.25">
      <c r="A154" s="78">
        <v>2018</v>
      </c>
      <c r="B154" s="79"/>
      <c r="C154" s="37">
        <v>9</v>
      </c>
      <c r="D154" s="37">
        <v>9</v>
      </c>
      <c r="E154" s="37">
        <v>8</v>
      </c>
      <c r="F154" s="37">
        <v>10</v>
      </c>
      <c r="G154" s="37">
        <v>12</v>
      </c>
      <c r="H154" s="37">
        <v>10</v>
      </c>
      <c r="I154" s="37">
        <v>8</v>
      </c>
    </row>
    <row r="155" spans="1:9" s="6" customFormat="1" ht="11.25" customHeight="1" x14ac:dyDescent="0.25">
      <c r="A155" s="78">
        <v>2019</v>
      </c>
      <c r="B155" s="79"/>
      <c r="C155" s="20">
        <v>10</v>
      </c>
      <c r="D155" s="20">
        <v>12</v>
      </c>
      <c r="E155" s="20">
        <v>14</v>
      </c>
      <c r="F155" s="20">
        <v>12</v>
      </c>
      <c r="G155" s="20">
        <v>12</v>
      </c>
      <c r="H155" s="20">
        <v>12</v>
      </c>
      <c r="I155" s="20">
        <v>12</v>
      </c>
    </row>
    <row r="156" spans="1:9" s="6" customFormat="1" ht="11.25" customHeight="1" x14ac:dyDescent="0.25">
      <c r="A156" s="78">
        <v>2020</v>
      </c>
      <c r="B156" s="79"/>
      <c r="C156" s="20">
        <v>11</v>
      </c>
      <c r="D156" s="20">
        <v>10</v>
      </c>
      <c r="E156" s="20">
        <v>10</v>
      </c>
      <c r="F156" s="20">
        <v>10</v>
      </c>
      <c r="G156" s="20">
        <v>10</v>
      </c>
      <c r="H156" s="20">
        <v>10</v>
      </c>
      <c r="I156" s="20">
        <v>9</v>
      </c>
    </row>
    <row r="157" spans="1:9" s="6" customFormat="1" ht="11.25" customHeight="1" x14ac:dyDescent="0.25">
      <c r="A157" s="78">
        <v>2021</v>
      </c>
      <c r="B157" s="79"/>
      <c r="C157" s="20">
        <v>7</v>
      </c>
      <c r="D157" s="20">
        <v>7</v>
      </c>
      <c r="E157" s="20">
        <v>8</v>
      </c>
      <c r="F157" s="20">
        <v>6</v>
      </c>
      <c r="G157" s="20">
        <v>8</v>
      </c>
      <c r="H157" s="20">
        <v>8</v>
      </c>
      <c r="I157" s="20">
        <v>7</v>
      </c>
    </row>
    <row r="158" spans="1:9" s="6" customFormat="1" ht="11.25" customHeight="1" x14ac:dyDescent="0.25">
      <c r="A158" s="101">
        <v>2022</v>
      </c>
      <c r="B158" s="102"/>
      <c r="C158" s="20">
        <v>6</v>
      </c>
      <c r="D158" s="20">
        <v>7</v>
      </c>
      <c r="E158" s="20">
        <v>9</v>
      </c>
      <c r="F158" s="20">
        <v>6</v>
      </c>
      <c r="G158" s="20">
        <v>8</v>
      </c>
      <c r="H158" s="20">
        <v>6</v>
      </c>
      <c r="I158" s="20">
        <v>9</v>
      </c>
    </row>
    <row r="159" spans="1:9" s="6" customFormat="1" ht="11.25" customHeight="1" x14ac:dyDescent="0.25">
      <c r="A159" s="101">
        <v>2023</v>
      </c>
      <c r="B159" s="102"/>
      <c r="C159" s="20">
        <v>10</v>
      </c>
      <c r="D159" s="20">
        <v>10</v>
      </c>
      <c r="E159" s="20">
        <v>12</v>
      </c>
      <c r="F159" s="20">
        <v>10</v>
      </c>
      <c r="G159" s="20">
        <v>11</v>
      </c>
      <c r="H159" s="20">
        <v>11</v>
      </c>
      <c r="I159" s="20">
        <v>9</v>
      </c>
    </row>
    <row r="160" spans="1:9" s="6" customFormat="1" ht="11.25" customHeight="1" x14ac:dyDescent="0.25">
      <c r="A160" s="101">
        <v>2024</v>
      </c>
      <c r="B160" s="102"/>
      <c r="C160" s="20">
        <v>16</v>
      </c>
      <c r="D160" s="20">
        <v>17</v>
      </c>
      <c r="E160" s="20">
        <v>16</v>
      </c>
      <c r="F160" s="20">
        <v>17</v>
      </c>
      <c r="G160" s="20">
        <v>14</v>
      </c>
      <c r="H160" s="20">
        <v>17</v>
      </c>
      <c r="I160" s="20">
        <v>14</v>
      </c>
    </row>
    <row r="161" spans="1:13" s="6" customFormat="1" ht="11.25" customHeight="1" x14ac:dyDescent="0.25">
      <c r="A161" s="101">
        <v>2025</v>
      </c>
      <c r="B161" s="102"/>
      <c r="C161" s="20">
        <v>4</v>
      </c>
      <c r="D161" s="20">
        <v>4</v>
      </c>
      <c r="E161" s="20">
        <v>8</v>
      </c>
      <c r="F161" s="20">
        <v>5</v>
      </c>
      <c r="G161" s="20">
        <v>6</v>
      </c>
      <c r="H161" s="20">
        <v>4</v>
      </c>
      <c r="I161" s="20">
        <v>5</v>
      </c>
    </row>
    <row r="162" spans="1:13" s="6" customFormat="1" ht="11.25" customHeight="1" x14ac:dyDescent="0.25">
      <c r="A162" s="101">
        <v>2026</v>
      </c>
      <c r="B162" s="102"/>
      <c r="C162" s="20" t="s">
        <v>11</v>
      </c>
      <c r="D162" s="20" t="s">
        <v>11</v>
      </c>
      <c r="E162" s="20" t="s">
        <v>11</v>
      </c>
      <c r="F162" s="20" t="s">
        <v>11</v>
      </c>
      <c r="G162" s="20" t="s">
        <v>11</v>
      </c>
      <c r="H162" s="20" t="s">
        <v>11</v>
      </c>
      <c r="I162" s="20" t="s">
        <v>11</v>
      </c>
    </row>
    <row r="163" spans="1:13" s="6" customFormat="1" ht="5.25" customHeight="1" x14ac:dyDescent="0.25">
      <c r="A163" s="98"/>
      <c r="B163" s="99"/>
      <c r="C163" s="99"/>
      <c r="D163" s="99"/>
      <c r="E163" s="99"/>
      <c r="F163" s="99"/>
      <c r="G163" s="99"/>
      <c r="H163" s="99"/>
      <c r="I163" s="99"/>
    </row>
    <row r="164" spans="1:13" s="8" customFormat="1" ht="11.1" customHeight="1" x14ac:dyDescent="0.25">
      <c r="A164" s="94" t="s">
        <v>42</v>
      </c>
      <c r="B164" s="99"/>
      <c r="C164" s="99"/>
      <c r="D164" s="99"/>
      <c r="E164" s="99"/>
      <c r="F164" s="99"/>
      <c r="G164" s="99"/>
      <c r="H164" s="99"/>
      <c r="I164" s="99"/>
      <c r="J164" s="6"/>
      <c r="K164" s="6"/>
      <c r="L164" s="6"/>
      <c r="M164" s="6"/>
    </row>
    <row r="165" spans="1:13" s="8" customFormat="1" ht="11.25" customHeight="1" x14ac:dyDescent="0.25">
      <c r="A165" s="80" t="s">
        <v>31</v>
      </c>
      <c r="B165" s="80"/>
      <c r="C165" s="81"/>
      <c r="D165" s="81"/>
      <c r="E165" s="81"/>
      <c r="F165" s="81"/>
      <c r="G165" s="81"/>
      <c r="H165" s="81"/>
      <c r="I165" s="81"/>
    </row>
    <row r="166" spans="1:13" s="8" customFormat="1" ht="22.5" customHeight="1" x14ac:dyDescent="0.2">
      <c r="A166" s="80" t="s">
        <v>43</v>
      </c>
      <c r="B166" s="80"/>
      <c r="C166" s="80"/>
      <c r="D166" s="80"/>
      <c r="E166" s="80"/>
      <c r="F166" s="80"/>
      <c r="G166" s="80"/>
      <c r="H166" s="80"/>
      <c r="I166" s="80"/>
    </row>
    <row r="167" spans="1:13" s="8" customFormat="1" ht="11.25" customHeight="1" x14ac:dyDescent="0.25">
      <c r="A167" s="80" t="s">
        <v>66</v>
      </c>
      <c r="B167" s="81"/>
      <c r="C167" s="81"/>
      <c r="D167" s="81"/>
      <c r="E167" s="81"/>
      <c r="F167" s="81"/>
      <c r="G167" s="81"/>
      <c r="H167" s="81"/>
      <c r="I167" s="81"/>
    </row>
    <row r="168" spans="1:13" s="8" customFormat="1" ht="22.5" customHeight="1" x14ac:dyDescent="0.25">
      <c r="A168" s="80" t="s">
        <v>45</v>
      </c>
      <c r="B168" s="81"/>
      <c r="C168" s="81"/>
      <c r="D168" s="81"/>
      <c r="E168" s="81"/>
      <c r="F168" s="81"/>
      <c r="G168" s="81"/>
      <c r="H168" s="81"/>
      <c r="I168" s="81"/>
    </row>
    <row r="169" spans="1:13" s="8" customFormat="1" ht="11.25" customHeight="1" x14ac:dyDescent="0.25">
      <c r="A169" s="80" t="s">
        <v>67</v>
      </c>
      <c r="B169" s="80"/>
      <c r="C169" s="81"/>
      <c r="D169" s="81"/>
      <c r="E169" s="81"/>
      <c r="F169" s="81"/>
      <c r="G169" s="81"/>
      <c r="H169" s="81"/>
      <c r="I169" s="81"/>
    </row>
    <row r="170" spans="1:13" s="8" customFormat="1" ht="11.25" customHeight="1" x14ac:dyDescent="0.2">
      <c r="A170" s="97"/>
      <c r="B170" s="97"/>
      <c r="C170" s="97"/>
      <c r="D170" s="97"/>
      <c r="E170" s="97"/>
      <c r="F170" s="97"/>
      <c r="G170" s="97"/>
      <c r="H170" s="97"/>
      <c r="I170" s="97"/>
    </row>
    <row r="171" spans="1:13" s="9" customFormat="1" ht="11.25" customHeight="1" x14ac:dyDescent="0.2">
      <c r="A171" s="94" t="s">
        <v>3</v>
      </c>
      <c r="B171" s="94"/>
      <c r="C171" s="94"/>
      <c r="D171" s="94"/>
      <c r="E171" s="94"/>
      <c r="F171" s="94"/>
      <c r="G171" s="94"/>
      <c r="H171" s="94"/>
      <c r="I171" s="94"/>
    </row>
    <row r="172" spans="1:13" s="8" customFormat="1" ht="5.25" customHeight="1" x14ac:dyDescent="0.2">
      <c r="A172" s="94"/>
      <c r="B172" s="94"/>
      <c r="C172" s="94"/>
      <c r="D172" s="94"/>
      <c r="E172" s="94"/>
      <c r="F172" s="94"/>
      <c r="G172" s="94"/>
      <c r="H172" s="94"/>
      <c r="I172" s="94"/>
    </row>
    <row r="173" spans="1:13" s="10" customFormat="1" ht="11.25" customHeight="1" x14ac:dyDescent="0.2">
      <c r="A173" s="94" t="s">
        <v>81</v>
      </c>
      <c r="B173" s="94"/>
      <c r="C173" s="94"/>
      <c r="D173" s="94"/>
      <c r="E173" s="94"/>
      <c r="F173" s="94"/>
      <c r="G173" s="94"/>
      <c r="H173" s="94"/>
      <c r="I173" s="94"/>
    </row>
    <row r="174" spans="1:13" s="10" customFormat="1" ht="11.25" customHeight="1" x14ac:dyDescent="0.2">
      <c r="A174" s="94" t="s">
        <v>8</v>
      </c>
      <c r="B174" s="94"/>
      <c r="C174" s="94"/>
      <c r="D174" s="94"/>
      <c r="E174" s="94"/>
      <c r="F174" s="94"/>
      <c r="G174" s="94"/>
      <c r="H174" s="94"/>
      <c r="I174" s="94"/>
    </row>
  </sheetData>
  <mergeCells count="164">
    <mergeCell ref="A153:B153"/>
    <mergeCell ref="A154:B154"/>
    <mergeCell ref="A143:B143"/>
    <mergeCell ref="A144:B144"/>
    <mergeCell ref="A159:B159"/>
    <mergeCell ref="A145:B145"/>
    <mergeCell ref="A146:B146"/>
    <mergeCell ref="A147:B147"/>
    <mergeCell ref="A148:B148"/>
    <mergeCell ref="A149:B149"/>
    <mergeCell ref="A150:B150"/>
    <mergeCell ref="A151:B151"/>
    <mergeCell ref="A152:B152"/>
    <mergeCell ref="A167:I167"/>
    <mergeCell ref="A155:B155"/>
    <mergeCell ref="A156:B156"/>
    <mergeCell ref="A157:B157"/>
    <mergeCell ref="A158:B158"/>
    <mergeCell ref="A160:B160"/>
    <mergeCell ref="A161:B161"/>
    <mergeCell ref="A163:I163"/>
    <mergeCell ref="A166:I166"/>
    <mergeCell ref="A137:B137"/>
    <mergeCell ref="A138:B138"/>
    <mergeCell ref="A139:B139"/>
    <mergeCell ref="A140:B140"/>
    <mergeCell ref="A141:B141"/>
    <mergeCell ref="A142:B142"/>
    <mergeCell ref="A131:B131"/>
    <mergeCell ref="A132:B132"/>
    <mergeCell ref="A133:B133"/>
    <mergeCell ref="A134:B134"/>
    <mergeCell ref="A135:B135"/>
    <mergeCell ref="A136:B136"/>
    <mergeCell ref="A125:B125"/>
    <mergeCell ref="A126:B126"/>
    <mergeCell ref="A127:B127"/>
    <mergeCell ref="A128:B128"/>
    <mergeCell ref="A129:B129"/>
    <mergeCell ref="A130:B130"/>
    <mergeCell ref="A119:B119"/>
    <mergeCell ref="A120:B120"/>
    <mergeCell ref="A121:B121"/>
    <mergeCell ref="A122:B122"/>
    <mergeCell ref="A123:B123"/>
    <mergeCell ref="A124:B124"/>
    <mergeCell ref="A103:B103"/>
    <mergeCell ref="A104:B104"/>
    <mergeCell ref="A105:B105"/>
    <mergeCell ref="A106:B106"/>
    <mergeCell ref="A117:B117"/>
    <mergeCell ref="A118:B118"/>
    <mergeCell ref="A107:B107"/>
    <mergeCell ref="A111:I111"/>
    <mergeCell ref="A108:B108"/>
    <mergeCell ref="A109:B109"/>
    <mergeCell ref="A97:B97"/>
    <mergeCell ref="A98:B98"/>
    <mergeCell ref="A99:B99"/>
    <mergeCell ref="A100:B100"/>
    <mergeCell ref="A101:B101"/>
    <mergeCell ref="A102:B102"/>
    <mergeCell ref="A91:B91"/>
    <mergeCell ref="A92:B92"/>
    <mergeCell ref="A93:B93"/>
    <mergeCell ref="A94:B94"/>
    <mergeCell ref="A95:B95"/>
    <mergeCell ref="A96:B96"/>
    <mergeCell ref="A85:B85"/>
    <mergeCell ref="A86:B86"/>
    <mergeCell ref="A87:B87"/>
    <mergeCell ref="A88:B88"/>
    <mergeCell ref="A89:B89"/>
    <mergeCell ref="A90:B90"/>
    <mergeCell ref="A79:B79"/>
    <mergeCell ref="A80:B80"/>
    <mergeCell ref="A81:B81"/>
    <mergeCell ref="A82:B82"/>
    <mergeCell ref="A83:B83"/>
    <mergeCell ref="A84:B84"/>
    <mergeCell ref="A73:B73"/>
    <mergeCell ref="A74:B74"/>
    <mergeCell ref="A75:B75"/>
    <mergeCell ref="A76:B76"/>
    <mergeCell ref="A77:B77"/>
    <mergeCell ref="A78:B78"/>
    <mergeCell ref="A67:B67"/>
    <mergeCell ref="A68:B68"/>
    <mergeCell ref="A69:B69"/>
    <mergeCell ref="A70:B70"/>
    <mergeCell ref="A71:B71"/>
    <mergeCell ref="A72:B72"/>
    <mergeCell ref="A61:I61"/>
    <mergeCell ref="A65:B65"/>
    <mergeCell ref="A66:B66"/>
    <mergeCell ref="A60:I60"/>
    <mergeCell ref="A55:B55"/>
    <mergeCell ref="A56:B56"/>
    <mergeCell ref="A57:B57"/>
    <mergeCell ref="A58:B58"/>
    <mergeCell ref="A50:B50"/>
    <mergeCell ref="A51:B51"/>
    <mergeCell ref="A52:B52"/>
    <mergeCell ref="A53:B53"/>
    <mergeCell ref="A54:B54"/>
    <mergeCell ref="A59:I59"/>
    <mergeCell ref="A46:B46"/>
    <mergeCell ref="A47:B47"/>
    <mergeCell ref="A48:B48"/>
    <mergeCell ref="A49:B49"/>
    <mergeCell ref="A38:B38"/>
    <mergeCell ref="A39:B39"/>
    <mergeCell ref="A40:B40"/>
    <mergeCell ref="A41:B41"/>
    <mergeCell ref="A42:B42"/>
    <mergeCell ref="A43:B43"/>
    <mergeCell ref="A34:B34"/>
    <mergeCell ref="A35:B35"/>
    <mergeCell ref="A36:B36"/>
    <mergeCell ref="A37:B37"/>
    <mergeCell ref="A174:I174"/>
    <mergeCell ref="A1:I1"/>
    <mergeCell ref="A2:I2"/>
    <mergeCell ref="A3:I3"/>
    <mergeCell ref="A4:I4"/>
    <mergeCell ref="C7:E7"/>
    <mergeCell ref="A171:I171"/>
    <mergeCell ref="A169:I169"/>
    <mergeCell ref="A18:B18"/>
    <mergeCell ref="A19:B19"/>
    <mergeCell ref="A172:I172"/>
    <mergeCell ref="A173:I173"/>
    <mergeCell ref="A20:B20"/>
    <mergeCell ref="A21:B21"/>
    <mergeCell ref="A22:B22"/>
    <mergeCell ref="A23:B23"/>
    <mergeCell ref="A24:B24"/>
    <mergeCell ref="A25:B25"/>
    <mergeCell ref="A44:B44"/>
    <mergeCell ref="A45:B45"/>
    <mergeCell ref="A7:B7"/>
    <mergeCell ref="A6:B6"/>
    <mergeCell ref="A5:B5"/>
    <mergeCell ref="A170:I170"/>
    <mergeCell ref="A8:I8"/>
    <mergeCell ref="A168:I168"/>
    <mergeCell ref="A112:I112"/>
    <mergeCell ref="A165:I165"/>
    <mergeCell ref="A26:B26"/>
    <mergeCell ref="A27:B27"/>
    <mergeCell ref="A13:B13"/>
    <mergeCell ref="A14:B14"/>
    <mergeCell ref="A15:B15"/>
    <mergeCell ref="A16:B16"/>
    <mergeCell ref="A164:I164"/>
    <mergeCell ref="A17:B17"/>
    <mergeCell ref="A28:B28"/>
    <mergeCell ref="A29:B29"/>
    <mergeCell ref="A30:B30"/>
    <mergeCell ref="A31:B31"/>
    <mergeCell ref="A110:B110"/>
    <mergeCell ref="A162:B162"/>
    <mergeCell ref="A32:B32"/>
    <mergeCell ref="A33:B3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8F8BF-D635-4A13-9DC0-BB730A9CA6EA}">
  <dimension ref="A1:M174"/>
  <sheetViews>
    <sheetView workbookViewId="0">
      <pane ySplit="7" topLeftCell="A8" activePane="bottomLeft" state="frozenSplit"/>
      <selection sqref="A1:I1"/>
      <selection pane="bottomLeft" sqref="A1:I1"/>
    </sheetView>
  </sheetViews>
  <sheetFormatPr defaultRowHeight="15" x14ac:dyDescent="0.25"/>
  <cols>
    <col min="1" max="1" width="1.7109375" style="11" customWidth="1"/>
    <col min="2" max="2" width="20.42578125" style="11" customWidth="1"/>
    <col min="3" max="3" width="12.28515625" style="12" customWidth="1"/>
    <col min="4" max="4" width="11.7109375" style="12" customWidth="1"/>
    <col min="5" max="9" width="12.28515625" style="12" customWidth="1"/>
    <col min="10" max="10" width="8.85546875" customWidth="1"/>
  </cols>
  <sheetData>
    <row r="1" spans="1:11" s="1" customFormat="1" ht="15" customHeight="1" x14ac:dyDescent="0.25">
      <c r="A1" s="82"/>
      <c r="B1" s="82"/>
      <c r="C1" s="82"/>
      <c r="D1" s="82"/>
      <c r="E1" s="82"/>
      <c r="F1" s="82"/>
      <c r="G1" s="82"/>
      <c r="H1" s="82"/>
      <c r="I1" s="82"/>
    </row>
    <row r="2" spans="1:11" s="55" customFormat="1" ht="26.25" customHeight="1" x14ac:dyDescent="0.25">
      <c r="A2" s="107" t="s">
        <v>27</v>
      </c>
      <c r="B2" s="107"/>
      <c r="C2" s="107"/>
      <c r="D2" s="107"/>
      <c r="E2" s="107"/>
      <c r="F2" s="107"/>
      <c r="G2" s="107"/>
      <c r="H2" s="107"/>
      <c r="I2" s="107"/>
    </row>
    <row r="3" spans="1:11" s="2" customFormat="1" ht="14.25" customHeight="1" x14ac:dyDescent="0.25">
      <c r="A3" s="84"/>
      <c r="B3" s="84"/>
      <c r="C3" s="84"/>
      <c r="D3" s="84"/>
      <c r="E3" s="84"/>
      <c r="F3" s="84"/>
      <c r="G3" s="84"/>
      <c r="H3" s="84"/>
      <c r="I3" s="84"/>
    </row>
    <row r="4" spans="1:11" s="1" customFormat="1" ht="14.25" customHeight="1" x14ac:dyDescent="0.2">
      <c r="A4" s="85"/>
      <c r="B4" s="85"/>
      <c r="C4" s="85"/>
      <c r="D4" s="85"/>
      <c r="E4" s="85"/>
      <c r="F4" s="85"/>
      <c r="G4" s="85"/>
      <c r="H4" s="85"/>
      <c r="I4" s="85"/>
    </row>
    <row r="5" spans="1:11" s="3" customFormat="1" ht="27.6" customHeight="1" x14ac:dyDescent="0.2">
      <c r="A5" s="92"/>
      <c r="B5" s="93"/>
      <c r="C5" s="15" t="s">
        <v>0</v>
      </c>
      <c r="D5" s="16" t="s">
        <v>1</v>
      </c>
      <c r="E5" s="15" t="s">
        <v>2</v>
      </c>
      <c r="F5" s="15" t="s">
        <v>4</v>
      </c>
      <c r="G5" s="15" t="s">
        <v>5</v>
      </c>
      <c r="H5" s="24" t="s">
        <v>6</v>
      </c>
      <c r="I5" s="30" t="s">
        <v>7</v>
      </c>
    </row>
    <row r="6" spans="1:11" s="3" customFormat="1" ht="13.5" customHeight="1" x14ac:dyDescent="0.25">
      <c r="A6" s="90"/>
      <c r="B6" s="91"/>
      <c r="C6" s="25"/>
      <c r="D6" s="25"/>
      <c r="E6" s="25"/>
      <c r="F6" s="26"/>
      <c r="G6" s="27"/>
      <c r="H6" s="28"/>
      <c r="I6" s="31"/>
    </row>
    <row r="7" spans="1:11" s="13" customFormat="1" ht="12" customHeight="1" x14ac:dyDescent="0.2">
      <c r="A7" s="89"/>
      <c r="B7" s="89"/>
      <c r="C7" s="86"/>
      <c r="D7" s="86"/>
      <c r="E7" s="86"/>
      <c r="F7" s="29"/>
      <c r="G7" s="29"/>
      <c r="H7" s="29"/>
      <c r="I7" s="29"/>
    </row>
    <row r="8" spans="1:11" s="4" customFormat="1" ht="11.25" customHeight="1" x14ac:dyDescent="0.25">
      <c r="A8" s="87" t="s">
        <v>17</v>
      </c>
      <c r="B8" s="87"/>
      <c r="C8" s="88"/>
      <c r="D8" s="88"/>
      <c r="E8" s="88"/>
      <c r="F8" s="88"/>
      <c r="G8" s="88"/>
      <c r="H8" s="88"/>
      <c r="I8" s="88"/>
      <c r="J8" s="32"/>
      <c r="K8" s="32"/>
    </row>
    <row r="9" spans="1:11" s="4" customFormat="1" ht="11.25" customHeight="1" x14ac:dyDescent="0.25">
      <c r="A9" s="62" t="s">
        <v>15</v>
      </c>
      <c r="B9" s="66"/>
      <c r="C9" s="67"/>
      <c r="D9" s="67"/>
      <c r="E9" s="67"/>
      <c r="F9" s="67"/>
      <c r="G9" s="67"/>
      <c r="H9" s="67"/>
      <c r="I9" s="67"/>
      <c r="J9" s="32"/>
      <c r="K9" s="32"/>
    </row>
    <row r="10" spans="1:11" s="4" customFormat="1" ht="11.25" customHeight="1" x14ac:dyDescent="0.2">
      <c r="A10" s="64"/>
      <c r="B10" s="14" t="s">
        <v>12</v>
      </c>
      <c r="C10" s="20">
        <v>110.3</v>
      </c>
      <c r="D10" s="20">
        <v>121.2</v>
      </c>
      <c r="E10" s="20">
        <v>53.8</v>
      </c>
      <c r="F10" s="20">
        <v>103.7</v>
      </c>
      <c r="G10" s="20" t="s">
        <v>11</v>
      </c>
      <c r="H10" s="20">
        <v>104.5</v>
      </c>
      <c r="I10" s="20">
        <v>75.2</v>
      </c>
      <c r="J10" s="32"/>
      <c r="K10" s="32"/>
    </row>
    <row r="11" spans="1:11" s="4" customFormat="1" ht="11.25" customHeight="1" x14ac:dyDescent="0.2">
      <c r="A11" s="6"/>
      <c r="B11" s="14" t="s">
        <v>13</v>
      </c>
      <c r="C11" s="20">
        <v>110.4</v>
      </c>
      <c r="D11" s="20">
        <v>118.2</v>
      </c>
      <c r="E11" s="20">
        <v>50.3</v>
      </c>
      <c r="F11" s="20">
        <v>100.7</v>
      </c>
      <c r="G11" s="20" t="s">
        <v>11</v>
      </c>
      <c r="H11" s="20">
        <v>104.1</v>
      </c>
      <c r="I11" s="20">
        <v>74.7</v>
      </c>
      <c r="J11" s="32"/>
      <c r="K11" s="32"/>
    </row>
    <row r="12" spans="1:11" s="4" customFormat="1" ht="11.25" customHeight="1" x14ac:dyDescent="0.2">
      <c r="A12" s="69"/>
      <c r="B12" s="14" t="s">
        <v>14</v>
      </c>
      <c r="C12" s="20">
        <v>105.4</v>
      </c>
      <c r="D12" s="20">
        <v>112.5</v>
      </c>
      <c r="E12" s="20">
        <v>45.2</v>
      </c>
      <c r="F12" s="20">
        <v>96.1</v>
      </c>
      <c r="G12" s="20" t="s">
        <v>11</v>
      </c>
      <c r="H12" s="20">
        <v>100.9</v>
      </c>
      <c r="I12" s="20">
        <v>72.3</v>
      </c>
      <c r="J12" s="32"/>
      <c r="K12" s="32"/>
    </row>
    <row r="13" spans="1:11" s="6" customFormat="1" ht="11.25" customHeight="1" x14ac:dyDescent="0.25">
      <c r="A13" s="78">
        <v>1981</v>
      </c>
      <c r="B13" s="79"/>
      <c r="C13" s="7">
        <v>179.73333333333332</v>
      </c>
      <c r="D13" s="7">
        <v>191.46666666666667</v>
      </c>
      <c r="E13" s="7">
        <v>86.25</v>
      </c>
      <c r="F13" s="7">
        <v>168.05</v>
      </c>
      <c r="G13" s="20" t="s">
        <v>10</v>
      </c>
      <c r="H13" s="20">
        <v>180.96666666666667</v>
      </c>
      <c r="I13" s="20">
        <v>107.58333333333333</v>
      </c>
    </row>
    <row r="14" spans="1:11" s="6" customFormat="1" ht="11.25" customHeight="1" x14ac:dyDescent="0.25">
      <c r="A14" s="78">
        <v>1982</v>
      </c>
      <c r="B14" s="79"/>
      <c r="C14" s="7">
        <v>79.7</v>
      </c>
      <c r="D14" s="7">
        <v>85.95</v>
      </c>
      <c r="E14" s="7">
        <v>42.666666666666664</v>
      </c>
      <c r="F14" s="7">
        <v>70.55</v>
      </c>
      <c r="G14" s="20" t="s">
        <v>10</v>
      </c>
      <c r="H14" s="7">
        <v>76.933333333333337</v>
      </c>
      <c r="I14" s="20">
        <v>54.783333333333331</v>
      </c>
    </row>
    <row r="15" spans="1:11" s="6" customFormat="1" ht="11.25" customHeight="1" x14ac:dyDescent="0.25">
      <c r="A15" s="78">
        <v>1983</v>
      </c>
      <c r="B15" s="79"/>
      <c r="C15" s="7">
        <v>132.98333333333332</v>
      </c>
      <c r="D15" s="7">
        <v>140.68333333333334</v>
      </c>
      <c r="E15" s="7">
        <v>71.483333333333334</v>
      </c>
      <c r="F15" s="7">
        <v>120.33333333333333</v>
      </c>
      <c r="G15" s="20" t="s">
        <v>10</v>
      </c>
      <c r="H15" s="7">
        <v>134.93333333333334</v>
      </c>
      <c r="I15" s="20">
        <v>92.416666666666671</v>
      </c>
    </row>
    <row r="16" spans="1:11" s="6" customFormat="1" ht="11.25" customHeight="1" x14ac:dyDescent="0.25">
      <c r="A16" s="78">
        <v>1984</v>
      </c>
      <c r="B16" s="79"/>
      <c r="C16" s="7">
        <v>87.3</v>
      </c>
      <c r="D16" s="7">
        <v>97.13333333333334</v>
      </c>
      <c r="E16" s="7">
        <v>35.883333333333333</v>
      </c>
      <c r="F16" s="7">
        <v>83.316666666666663</v>
      </c>
      <c r="G16" s="20" t="s">
        <v>10</v>
      </c>
      <c r="H16" s="7">
        <v>71.45</v>
      </c>
      <c r="I16" s="20">
        <v>56.583333333333336</v>
      </c>
    </row>
    <row r="17" spans="1:9" s="6" customFormat="1" ht="11.25" customHeight="1" x14ac:dyDescent="0.25">
      <c r="A17" s="78">
        <v>1985</v>
      </c>
      <c r="B17" s="79"/>
      <c r="C17" s="21">
        <v>112.23333333333333</v>
      </c>
      <c r="D17" s="21">
        <v>112.53333333333333</v>
      </c>
      <c r="E17" s="21">
        <v>41.65</v>
      </c>
      <c r="F17" s="21">
        <v>95.333333333333329</v>
      </c>
      <c r="G17" s="20" t="s">
        <v>10</v>
      </c>
      <c r="H17" s="21">
        <v>99.183333333333337</v>
      </c>
      <c r="I17" s="20">
        <v>67.61666666666666</v>
      </c>
    </row>
    <row r="18" spans="1:9" s="6" customFormat="1" ht="11.25" customHeight="1" x14ac:dyDescent="0.25">
      <c r="A18" s="78">
        <v>1986</v>
      </c>
      <c r="B18" s="79"/>
      <c r="C18" s="7">
        <v>113.96666666666667</v>
      </c>
      <c r="D18" s="7">
        <v>129.01666666666668</v>
      </c>
      <c r="E18" s="7">
        <v>64.36666666666666</v>
      </c>
      <c r="F18" s="7">
        <v>112.11666666666666</v>
      </c>
      <c r="G18" s="20" t="s">
        <v>10</v>
      </c>
      <c r="H18" s="7">
        <v>102.71666666666667</v>
      </c>
      <c r="I18" s="20">
        <v>92.683333333333337</v>
      </c>
    </row>
    <row r="19" spans="1:9" s="6" customFormat="1" ht="11.25" customHeight="1" x14ac:dyDescent="0.25">
      <c r="A19" s="78">
        <v>1987</v>
      </c>
      <c r="B19" s="79"/>
      <c r="C19" s="7">
        <v>104.8</v>
      </c>
      <c r="D19" s="7">
        <v>120.63333333333334</v>
      </c>
      <c r="E19" s="7">
        <v>68.983333333333334</v>
      </c>
      <c r="F19" s="7">
        <v>105.11666666666666</v>
      </c>
      <c r="G19" s="20" t="s">
        <v>10</v>
      </c>
      <c r="H19" s="7">
        <v>97.933333333333337</v>
      </c>
      <c r="I19" s="20">
        <v>79.833333333333329</v>
      </c>
    </row>
    <row r="20" spans="1:9" s="6" customFormat="1" ht="11.25" customHeight="1" x14ac:dyDescent="0.25">
      <c r="A20" s="78">
        <v>1988</v>
      </c>
      <c r="B20" s="79"/>
      <c r="C20" s="7">
        <v>135.1</v>
      </c>
      <c r="D20" s="7">
        <v>150.38333333333333</v>
      </c>
      <c r="E20" s="7">
        <v>75.016666666666666</v>
      </c>
      <c r="F20" s="7">
        <v>124.31666666666666</v>
      </c>
      <c r="G20" s="20" t="s">
        <v>10</v>
      </c>
      <c r="H20" s="7">
        <v>128.1</v>
      </c>
      <c r="I20" s="7">
        <v>105.65</v>
      </c>
    </row>
    <row r="21" spans="1:9" s="6" customFormat="1" ht="11.25" customHeight="1" x14ac:dyDescent="0.25">
      <c r="A21" s="78">
        <v>1989</v>
      </c>
      <c r="B21" s="79"/>
      <c r="C21" s="7">
        <v>109.38333333333334</v>
      </c>
      <c r="D21" s="7">
        <v>116.81666666666666</v>
      </c>
      <c r="E21" s="7">
        <v>52.81666666666667</v>
      </c>
      <c r="F21" s="7">
        <v>100.75</v>
      </c>
      <c r="G21" s="20" t="s">
        <v>10</v>
      </c>
      <c r="H21" s="7">
        <v>105.65</v>
      </c>
      <c r="I21" s="7">
        <v>72.25</v>
      </c>
    </row>
    <row r="22" spans="1:9" s="6" customFormat="1" ht="12" customHeight="1" x14ac:dyDescent="0.25">
      <c r="A22" s="78">
        <v>1990</v>
      </c>
      <c r="B22" s="79"/>
      <c r="C22" s="21">
        <v>131.9</v>
      </c>
      <c r="D22" s="21">
        <v>140.08333333333334</v>
      </c>
      <c r="E22" s="21">
        <v>61.333333333333336</v>
      </c>
      <c r="F22" s="21">
        <v>120.31666666666666</v>
      </c>
      <c r="G22" s="20" t="s">
        <v>10</v>
      </c>
      <c r="H22" s="21">
        <v>126.63333333333334</v>
      </c>
      <c r="I22" s="21">
        <v>83.88333333333334</v>
      </c>
    </row>
    <row r="23" spans="1:9" s="6" customFormat="1" ht="11.25" customHeight="1" x14ac:dyDescent="0.25">
      <c r="A23" s="78">
        <v>1991</v>
      </c>
      <c r="B23" s="79"/>
      <c r="C23" s="7">
        <v>108.4</v>
      </c>
      <c r="D23" s="7">
        <v>120</v>
      </c>
      <c r="E23" s="7">
        <v>44.283333333333331</v>
      </c>
      <c r="F23" s="7">
        <v>103.33333333333333</v>
      </c>
      <c r="G23" s="20" t="s">
        <v>10</v>
      </c>
      <c r="H23" s="7">
        <v>105.9</v>
      </c>
      <c r="I23" s="7">
        <v>73.966666666666669</v>
      </c>
    </row>
    <row r="24" spans="1:9" s="6" customFormat="1" ht="11.25" customHeight="1" x14ac:dyDescent="0.25">
      <c r="A24" s="78">
        <v>1992</v>
      </c>
      <c r="B24" s="79"/>
      <c r="C24" s="7">
        <v>124.2</v>
      </c>
      <c r="D24" s="7">
        <v>137.78333333333333</v>
      </c>
      <c r="E24" s="7">
        <v>41.783333333333331</v>
      </c>
      <c r="F24" s="7">
        <v>113.81666666666666</v>
      </c>
      <c r="G24" s="20" t="s">
        <v>10</v>
      </c>
      <c r="H24" s="7">
        <v>109.23333333333333</v>
      </c>
      <c r="I24" s="7">
        <v>73.599999999999994</v>
      </c>
    </row>
    <row r="25" spans="1:9" s="6" customFormat="1" ht="11.25" customHeight="1" x14ac:dyDescent="0.25">
      <c r="A25" s="78">
        <v>1993</v>
      </c>
      <c r="B25" s="79"/>
      <c r="C25" s="7">
        <v>79.599999999999994</v>
      </c>
      <c r="D25" s="7">
        <v>87.083333333333329</v>
      </c>
      <c r="E25" s="7">
        <v>31.933333333333334</v>
      </c>
      <c r="F25" s="7">
        <v>74</v>
      </c>
      <c r="G25" s="20" t="s">
        <v>10</v>
      </c>
      <c r="H25" s="7">
        <v>72.55</v>
      </c>
      <c r="I25" s="7">
        <v>55.8</v>
      </c>
    </row>
    <row r="26" spans="1:9" s="6" customFormat="1" ht="11.25" customHeight="1" x14ac:dyDescent="0.25">
      <c r="A26" s="78">
        <v>1994</v>
      </c>
      <c r="B26" s="79"/>
      <c r="C26" s="7">
        <v>80.13333333333334</v>
      </c>
      <c r="D26" s="7">
        <v>85.916666666666671</v>
      </c>
      <c r="E26" s="7">
        <v>24.583333333333332</v>
      </c>
      <c r="F26" s="7">
        <v>75.283333333333331</v>
      </c>
      <c r="G26" s="20" t="s">
        <v>10</v>
      </c>
      <c r="H26" s="7">
        <v>63.65</v>
      </c>
      <c r="I26" s="7">
        <v>52.95</v>
      </c>
    </row>
    <row r="27" spans="1:9" s="6" customFormat="1" ht="11.25" customHeight="1" x14ac:dyDescent="0.25">
      <c r="A27" s="78">
        <v>1995</v>
      </c>
      <c r="B27" s="79"/>
      <c r="C27" s="21">
        <v>138.6</v>
      </c>
      <c r="D27" s="21">
        <v>140.78333333333333</v>
      </c>
      <c r="E27" s="21">
        <v>56.06666666666667</v>
      </c>
      <c r="F27" s="21">
        <v>117.95</v>
      </c>
      <c r="G27" s="20" t="s">
        <v>10</v>
      </c>
      <c r="H27" s="21">
        <v>129.66666666666666</v>
      </c>
      <c r="I27" s="21">
        <v>82.016666666666666</v>
      </c>
    </row>
    <row r="28" spans="1:9" s="6" customFormat="1" ht="11.25" customHeight="1" x14ac:dyDescent="0.25">
      <c r="A28" s="78">
        <v>1996</v>
      </c>
      <c r="B28" s="79"/>
      <c r="C28" s="7">
        <v>98.75</v>
      </c>
      <c r="D28" s="7">
        <v>116.33333333333333</v>
      </c>
      <c r="E28" s="7">
        <v>49.766666666666666</v>
      </c>
      <c r="F28" s="7">
        <v>101.65</v>
      </c>
      <c r="G28" s="20" t="s">
        <v>10</v>
      </c>
      <c r="H28" s="7">
        <v>95.783333333333331</v>
      </c>
      <c r="I28" s="7">
        <v>70.933333333333337</v>
      </c>
    </row>
    <row r="29" spans="1:9" s="6" customFormat="1" ht="11.25" customHeight="1" x14ac:dyDescent="0.25">
      <c r="A29" s="78">
        <v>1997</v>
      </c>
      <c r="B29" s="79"/>
      <c r="C29" s="7">
        <v>89.916666666666671</v>
      </c>
      <c r="D29" s="7">
        <v>91.683333333333337</v>
      </c>
      <c r="E29" s="7">
        <v>38.049999999999997</v>
      </c>
      <c r="F29" s="7">
        <v>81.7</v>
      </c>
      <c r="G29" s="20" t="s">
        <v>10</v>
      </c>
      <c r="H29" s="7">
        <v>86.933333333333337</v>
      </c>
      <c r="I29" s="7">
        <v>64.266666666666666</v>
      </c>
    </row>
    <row r="30" spans="1:9" s="6" customFormat="1" ht="11.25" customHeight="1" x14ac:dyDescent="0.25">
      <c r="A30" s="78">
        <v>1998</v>
      </c>
      <c r="B30" s="79"/>
      <c r="C30" s="7">
        <v>142.18333333333334</v>
      </c>
      <c r="D30" s="7">
        <v>150.01666666666668</v>
      </c>
      <c r="E30" s="7">
        <v>64.733333333333334</v>
      </c>
      <c r="F30" s="7">
        <v>128.4</v>
      </c>
      <c r="G30" s="20" t="s">
        <v>10</v>
      </c>
      <c r="H30" s="7">
        <v>144.56666666666666</v>
      </c>
      <c r="I30" s="7">
        <v>96.95</v>
      </c>
    </row>
    <row r="31" spans="1:9" s="6" customFormat="1" ht="11.25" customHeight="1" x14ac:dyDescent="0.25">
      <c r="A31" s="78">
        <v>1999</v>
      </c>
      <c r="B31" s="79"/>
      <c r="C31" s="7">
        <v>117.46666666666667</v>
      </c>
      <c r="D31" s="7">
        <v>119.71666666666667</v>
      </c>
      <c r="E31" s="7">
        <v>32.516666666666666</v>
      </c>
      <c r="F31" s="7">
        <v>108.35</v>
      </c>
      <c r="G31" s="20" t="s">
        <v>10</v>
      </c>
      <c r="H31" s="7">
        <v>106.53333333333333</v>
      </c>
      <c r="I31" s="7">
        <v>80.8</v>
      </c>
    </row>
    <row r="32" spans="1:9" s="6" customFormat="1" ht="11.25" customHeight="1" x14ac:dyDescent="0.25">
      <c r="A32" s="78">
        <v>2000</v>
      </c>
      <c r="B32" s="79"/>
      <c r="C32" s="21">
        <v>71.833333333333329</v>
      </c>
      <c r="D32" s="21">
        <v>71.783333333333331</v>
      </c>
      <c r="E32" s="21">
        <v>26.8</v>
      </c>
      <c r="F32" s="21">
        <v>59.166666666666664</v>
      </c>
      <c r="G32" s="20" t="s">
        <v>10</v>
      </c>
      <c r="H32" s="21">
        <v>74.13333333333334</v>
      </c>
      <c r="I32" s="21">
        <v>43.93333333333333</v>
      </c>
    </row>
    <row r="33" spans="1:13" s="6" customFormat="1" ht="11.25" customHeight="1" x14ac:dyDescent="0.25">
      <c r="A33" s="78">
        <v>2001</v>
      </c>
      <c r="B33" s="79"/>
      <c r="C33" s="7">
        <v>148.11666666666667</v>
      </c>
      <c r="D33" s="7">
        <v>154</v>
      </c>
      <c r="E33" s="7">
        <v>63.68333333333333</v>
      </c>
      <c r="F33" s="7">
        <v>132.56666666666666</v>
      </c>
      <c r="G33" s="20" t="s">
        <v>10</v>
      </c>
      <c r="H33" s="7">
        <v>131.15</v>
      </c>
      <c r="I33" s="7">
        <v>97.516666666666666</v>
      </c>
    </row>
    <row r="34" spans="1:13" s="6" customFormat="1" ht="11.25" customHeight="1" x14ac:dyDescent="0.25">
      <c r="A34" s="78">
        <v>2002</v>
      </c>
      <c r="B34" s="79"/>
      <c r="C34" s="7">
        <v>73.583333333333329</v>
      </c>
      <c r="D34" s="7">
        <v>79.666666666666671</v>
      </c>
      <c r="E34" s="7">
        <v>28</v>
      </c>
      <c r="F34" s="7">
        <v>64.7</v>
      </c>
      <c r="G34" s="20" t="s">
        <v>10</v>
      </c>
      <c r="H34" s="7">
        <v>64.966666666666669</v>
      </c>
      <c r="I34" s="7">
        <v>43.56666666666667</v>
      </c>
    </row>
    <row r="35" spans="1:13" s="6" customFormat="1" ht="11.25" customHeight="1" x14ac:dyDescent="0.25">
      <c r="A35" s="78">
        <v>2003</v>
      </c>
      <c r="B35" s="79"/>
      <c r="C35" s="7">
        <v>89.583333333333329</v>
      </c>
      <c r="D35" s="7">
        <v>86.1</v>
      </c>
      <c r="E35" s="7">
        <v>61.93333333333333</v>
      </c>
      <c r="F35" s="7">
        <v>76.400000000000006</v>
      </c>
      <c r="G35" s="20" t="s">
        <v>10</v>
      </c>
      <c r="H35" s="7">
        <v>82.316666666666663</v>
      </c>
      <c r="I35" s="7">
        <v>63.5</v>
      </c>
    </row>
    <row r="36" spans="1:13" s="4" customFormat="1" ht="11.25" customHeight="1" x14ac:dyDescent="0.25">
      <c r="A36" s="78">
        <v>2004</v>
      </c>
      <c r="B36" s="79"/>
      <c r="C36" s="7">
        <v>121.01666666666667</v>
      </c>
      <c r="D36" s="7">
        <v>128.48333333333332</v>
      </c>
      <c r="E36" s="7">
        <v>42.966666666666669</v>
      </c>
      <c r="F36" s="7">
        <v>110.4</v>
      </c>
      <c r="G36" s="20" t="s">
        <v>10</v>
      </c>
      <c r="H36" s="7">
        <v>122.33333333333333</v>
      </c>
      <c r="I36" s="7">
        <v>80.016666666666666</v>
      </c>
      <c r="J36" s="6"/>
      <c r="K36" s="6"/>
      <c r="L36" s="6"/>
      <c r="M36" s="6"/>
    </row>
    <row r="37" spans="1:13" s="6" customFormat="1" ht="11.25" customHeight="1" x14ac:dyDescent="0.25">
      <c r="A37" s="78">
        <v>2005</v>
      </c>
      <c r="B37" s="79"/>
      <c r="C37" s="21">
        <v>125.51666666666667</v>
      </c>
      <c r="D37" s="21">
        <v>136.38333333333333</v>
      </c>
      <c r="E37" s="21">
        <v>61.733333333333334</v>
      </c>
      <c r="F37" s="21">
        <v>108.88333333333334</v>
      </c>
      <c r="G37" s="20" t="s">
        <v>10</v>
      </c>
      <c r="H37" s="21">
        <v>115.41666666666667</v>
      </c>
      <c r="I37" s="21">
        <v>94.11666666666666</v>
      </c>
    </row>
    <row r="38" spans="1:13" s="6" customFormat="1" ht="11.25" customHeight="1" x14ac:dyDescent="0.25">
      <c r="A38" s="78">
        <v>2006</v>
      </c>
      <c r="B38" s="79"/>
      <c r="C38" s="7">
        <v>117.83333333333333</v>
      </c>
      <c r="D38" s="7">
        <v>122.56666666666666</v>
      </c>
      <c r="E38" s="7">
        <v>70.36666666666666</v>
      </c>
      <c r="F38" s="7">
        <v>100.5</v>
      </c>
      <c r="G38" s="20" t="s">
        <v>10</v>
      </c>
      <c r="H38" s="7">
        <v>117.48333333333333</v>
      </c>
      <c r="I38" s="7">
        <v>84.466666666666669</v>
      </c>
    </row>
    <row r="39" spans="1:13" s="6" customFormat="1" ht="11.25" customHeight="1" x14ac:dyDescent="0.25">
      <c r="A39" s="78">
        <v>2007</v>
      </c>
      <c r="B39" s="79"/>
      <c r="C39" s="7">
        <v>148.96666666666667</v>
      </c>
      <c r="D39" s="7">
        <v>158.4</v>
      </c>
      <c r="E39" s="7">
        <v>66.25</v>
      </c>
      <c r="F39" s="7">
        <v>132.78333333333333</v>
      </c>
      <c r="G39" s="20" t="s">
        <v>10</v>
      </c>
      <c r="H39" s="7">
        <v>150.78333333333333</v>
      </c>
      <c r="I39" s="7">
        <v>94.983333333333334</v>
      </c>
    </row>
    <row r="40" spans="1:13" s="6" customFormat="1" ht="11.25" customHeight="1" x14ac:dyDescent="0.25">
      <c r="A40" s="78">
        <v>2008</v>
      </c>
      <c r="B40" s="79"/>
      <c r="C40" s="7">
        <v>83.566666666666663</v>
      </c>
      <c r="D40" s="7">
        <v>84.033333333333331</v>
      </c>
      <c r="E40" s="7">
        <v>23.35</v>
      </c>
      <c r="F40" s="7">
        <v>72.349999999999994</v>
      </c>
      <c r="G40" s="20">
        <v>45.18333333333333</v>
      </c>
      <c r="H40" s="7">
        <v>79.05</v>
      </c>
      <c r="I40" s="7">
        <v>49.733333333333334</v>
      </c>
    </row>
    <row r="41" spans="1:13" s="6" customFormat="1" ht="11.25" customHeight="1" x14ac:dyDescent="0.25">
      <c r="A41" s="100" t="s">
        <v>9</v>
      </c>
      <c r="B41" s="79"/>
      <c r="C41" s="7">
        <v>92</v>
      </c>
      <c r="D41" s="7">
        <v>98.183333333333337</v>
      </c>
      <c r="E41" s="7">
        <v>40.85</v>
      </c>
      <c r="F41" s="7">
        <v>81.333333333333329</v>
      </c>
      <c r="G41" s="7">
        <v>67.38333333333334</v>
      </c>
      <c r="H41" s="7">
        <v>76.849999999999994</v>
      </c>
      <c r="I41" s="7">
        <v>67.966666666666669</v>
      </c>
    </row>
    <row r="42" spans="1:13" s="6" customFormat="1" ht="11.25" customHeight="1" x14ac:dyDescent="0.25">
      <c r="A42" s="78">
        <v>2010</v>
      </c>
      <c r="B42" s="79"/>
      <c r="C42" s="21">
        <v>72.316666666666663</v>
      </c>
      <c r="D42" s="21">
        <v>91.5</v>
      </c>
      <c r="E42" s="21">
        <v>37.43333333333333</v>
      </c>
      <c r="F42" s="21">
        <v>76.333333333333329</v>
      </c>
      <c r="G42" s="21">
        <v>57.233333333333334</v>
      </c>
      <c r="H42" s="21">
        <v>67.916666666666671</v>
      </c>
      <c r="I42" s="21">
        <v>56.833333333333336</v>
      </c>
    </row>
    <row r="43" spans="1:13" s="6" customFormat="1" ht="11.25" customHeight="1" x14ac:dyDescent="0.25">
      <c r="A43" s="78">
        <v>2011</v>
      </c>
      <c r="B43" s="79"/>
      <c r="C43" s="7">
        <v>133.35</v>
      </c>
      <c r="D43" s="7">
        <v>145.01666666666668</v>
      </c>
      <c r="E43" s="7">
        <v>59.716666666666669</v>
      </c>
      <c r="F43" s="7">
        <v>129.69999999999999</v>
      </c>
      <c r="G43" s="7">
        <v>90.233333333333334</v>
      </c>
      <c r="H43" s="7">
        <v>135.19999999999999</v>
      </c>
      <c r="I43" s="7">
        <v>104.65</v>
      </c>
    </row>
    <row r="44" spans="1:13" s="6" customFormat="1" ht="11.25" customHeight="1" x14ac:dyDescent="0.25">
      <c r="A44" s="78">
        <v>2012</v>
      </c>
      <c r="B44" s="79"/>
      <c r="C44" s="7">
        <v>108.36666666666666</v>
      </c>
      <c r="D44" s="7">
        <v>113.28333333333333</v>
      </c>
      <c r="E44" s="7">
        <v>48.45</v>
      </c>
      <c r="F44" s="7">
        <v>98.266666666666666</v>
      </c>
      <c r="G44" s="7" t="s">
        <v>10</v>
      </c>
      <c r="H44" s="7">
        <v>99.6</v>
      </c>
      <c r="I44" s="7">
        <v>73.63333333333334</v>
      </c>
    </row>
    <row r="45" spans="1:13" s="6" customFormat="1" ht="11.25" customHeight="1" x14ac:dyDescent="0.25">
      <c r="A45" s="78">
        <v>2013</v>
      </c>
      <c r="B45" s="79"/>
      <c r="C45" s="7">
        <v>98.65</v>
      </c>
      <c r="D45" s="7">
        <v>101.85</v>
      </c>
      <c r="E45" s="7">
        <v>34.033333333333331</v>
      </c>
      <c r="F45" s="7">
        <v>86.2</v>
      </c>
      <c r="G45" s="7">
        <v>60.6</v>
      </c>
      <c r="H45" s="7">
        <v>98.916666666666671</v>
      </c>
      <c r="I45" s="7">
        <v>59.116666666666667</v>
      </c>
    </row>
    <row r="46" spans="1:13" s="6" customFormat="1" ht="11.25" customHeight="1" x14ac:dyDescent="0.25">
      <c r="A46" s="78">
        <v>2014</v>
      </c>
      <c r="B46" s="79"/>
      <c r="C46" s="7">
        <v>67.86666666666666</v>
      </c>
      <c r="D46" s="7">
        <v>75.36666666666666</v>
      </c>
      <c r="E46" s="7">
        <v>30.633333333333333</v>
      </c>
      <c r="F46" s="7">
        <v>63.55</v>
      </c>
      <c r="G46" s="7">
        <v>43.383333333333333</v>
      </c>
      <c r="H46" s="7">
        <v>66.066666666666663</v>
      </c>
      <c r="I46" s="7">
        <v>48.35</v>
      </c>
    </row>
    <row r="47" spans="1:13" s="6" customFormat="1" ht="11.25" customHeight="1" x14ac:dyDescent="0.25">
      <c r="A47" s="78">
        <v>2015</v>
      </c>
      <c r="B47" s="79"/>
      <c r="C47" s="21">
        <v>174.31666666666666</v>
      </c>
      <c r="D47" s="21">
        <v>185.06666666666666</v>
      </c>
      <c r="E47" s="21">
        <v>87.916666666666671</v>
      </c>
      <c r="F47" s="21">
        <v>155.08333333333334</v>
      </c>
      <c r="G47" s="21">
        <v>115.56666666666666</v>
      </c>
      <c r="H47" s="21">
        <v>193.61666666666667</v>
      </c>
      <c r="I47" s="21">
        <v>120.95</v>
      </c>
    </row>
    <row r="48" spans="1:13" s="6" customFormat="1" ht="11.25" customHeight="1" x14ac:dyDescent="0.25">
      <c r="A48" s="78">
        <v>2016</v>
      </c>
      <c r="B48" s="79"/>
      <c r="C48" s="7">
        <v>73.25</v>
      </c>
      <c r="D48" s="7">
        <v>80.666666666666671</v>
      </c>
      <c r="E48" s="7">
        <v>45.666666666666664</v>
      </c>
      <c r="F48" s="7">
        <v>69.38333333333334</v>
      </c>
      <c r="G48" s="7">
        <v>53.4</v>
      </c>
      <c r="H48" s="7">
        <v>77.333333333333329</v>
      </c>
      <c r="I48" s="7">
        <v>61.716666666666669</v>
      </c>
    </row>
    <row r="49" spans="1:13" s="6" customFormat="1" ht="11.25" customHeight="1" x14ac:dyDescent="0.25">
      <c r="A49" s="78">
        <v>2017</v>
      </c>
      <c r="B49" s="79"/>
      <c r="C49" s="7">
        <v>115.55</v>
      </c>
      <c r="D49" s="7">
        <v>134.53333333333333</v>
      </c>
      <c r="E49" s="7">
        <v>48.216666666666669</v>
      </c>
      <c r="F49" s="7">
        <v>112.66666666666667</v>
      </c>
      <c r="G49" s="7">
        <v>79.150000000000006</v>
      </c>
      <c r="H49" s="7">
        <v>111.2</v>
      </c>
      <c r="I49" s="7">
        <v>85.983333333333334</v>
      </c>
    </row>
    <row r="50" spans="1:13" s="6" customFormat="1" ht="11.25" customHeight="1" x14ac:dyDescent="0.25">
      <c r="A50" s="78">
        <v>2018</v>
      </c>
      <c r="B50" s="79"/>
      <c r="C50" s="7">
        <v>41.56666666666667</v>
      </c>
      <c r="D50" s="7">
        <v>33.033333333333331</v>
      </c>
      <c r="E50" s="7">
        <v>13.033333333333333</v>
      </c>
      <c r="F50" s="7">
        <v>39.93333333333333</v>
      </c>
      <c r="G50" s="7">
        <v>23.266666666666666</v>
      </c>
      <c r="H50" s="7">
        <v>40.5</v>
      </c>
      <c r="I50" s="7">
        <v>30.1</v>
      </c>
    </row>
    <row r="51" spans="1:13" s="6" customFormat="1" ht="11.25" customHeight="1" x14ac:dyDescent="0.25">
      <c r="A51" s="78">
        <v>2019</v>
      </c>
      <c r="B51" s="79"/>
      <c r="C51" s="17">
        <v>63.766666666666666</v>
      </c>
      <c r="D51" s="17">
        <v>59.283333333333331</v>
      </c>
      <c r="E51" s="17">
        <v>19.516666666666666</v>
      </c>
      <c r="F51" s="17">
        <v>47.75</v>
      </c>
      <c r="G51" s="17">
        <v>28.083333333333332</v>
      </c>
      <c r="H51" s="17">
        <v>63.266666666666666</v>
      </c>
      <c r="I51" s="17">
        <v>33.75</v>
      </c>
    </row>
    <row r="52" spans="1:13" s="6" customFormat="1" ht="11.25" customHeight="1" x14ac:dyDescent="0.25">
      <c r="A52" s="78">
        <v>2020</v>
      </c>
      <c r="B52" s="79"/>
      <c r="C52" s="5">
        <v>161.93333333333334</v>
      </c>
      <c r="D52" s="5">
        <v>186.23333333333332</v>
      </c>
      <c r="E52" s="5">
        <v>61.833333333333336</v>
      </c>
      <c r="F52" s="5">
        <v>160.43333333333334</v>
      </c>
      <c r="G52" s="5">
        <v>111.98333333333333</v>
      </c>
      <c r="H52" s="5">
        <v>145.4</v>
      </c>
      <c r="I52" s="5">
        <v>123.26666666666667</v>
      </c>
    </row>
    <row r="53" spans="1:13" s="6" customFormat="1" ht="11.25" customHeight="1" x14ac:dyDescent="0.25">
      <c r="A53" s="78">
        <v>2021</v>
      </c>
      <c r="B53" s="79"/>
      <c r="C53" s="5">
        <v>119.8</v>
      </c>
      <c r="D53" s="5">
        <v>127.7</v>
      </c>
      <c r="E53" s="5">
        <v>59.25</v>
      </c>
      <c r="F53" s="5">
        <v>105.55</v>
      </c>
      <c r="G53" s="5">
        <v>76.166666666666671</v>
      </c>
      <c r="H53" s="5">
        <v>105.76666666666667</v>
      </c>
      <c r="I53" s="5">
        <v>82.666666666666671</v>
      </c>
    </row>
    <row r="54" spans="1:13" s="6" customFormat="1" ht="11.25" customHeight="1" x14ac:dyDescent="0.25">
      <c r="A54" s="101">
        <v>2022</v>
      </c>
      <c r="B54" s="102"/>
      <c r="C54" s="5">
        <v>124.1</v>
      </c>
      <c r="D54" s="5">
        <v>138</v>
      </c>
      <c r="E54" s="5">
        <v>55.2</v>
      </c>
      <c r="F54" s="5">
        <v>111.8</v>
      </c>
      <c r="G54" s="5">
        <v>85.1</v>
      </c>
      <c r="H54" s="5">
        <v>119.7</v>
      </c>
      <c r="I54" s="5">
        <v>94.9</v>
      </c>
    </row>
    <row r="55" spans="1:13" s="6" customFormat="1" ht="11.25" customHeight="1" x14ac:dyDescent="0.25">
      <c r="A55" s="101">
        <v>2023</v>
      </c>
      <c r="B55" s="102"/>
      <c r="C55" s="5">
        <v>151.69999999999999</v>
      </c>
      <c r="D55" s="5">
        <v>146.69999999999999</v>
      </c>
      <c r="E55" s="5">
        <v>36.799999999999997</v>
      </c>
      <c r="F55" s="5">
        <v>127.1</v>
      </c>
      <c r="G55" s="5">
        <v>77.8</v>
      </c>
      <c r="H55" s="5">
        <v>149.19999999999999</v>
      </c>
      <c r="I55" s="5">
        <v>0</v>
      </c>
    </row>
    <row r="56" spans="1:13" s="6" customFormat="1" ht="11.25" customHeight="1" x14ac:dyDescent="0.25">
      <c r="A56" s="101">
        <v>2024</v>
      </c>
      <c r="B56" s="102"/>
      <c r="C56" s="5">
        <v>173</v>
      </c>
      <c r="D56" s="5">
        <v>190.4</v>
      </c>
      <c r="E56" s="5">
        <v>84.2</v>
      </c>
      <c r="F56" s="5">
        <v>161.30000000000001</v>
      </c>
      <c r="G56" s="5">
        <v>110.1</v>
      </c>
      <c r="H56" s="5">
        <v>168.3</v>
      </c>
      <c r="I56" s="5">
        <v>120</v>
      </c>
    </row>
    <row r="57" spans="1:13" s="6" customFormat="1" ht="11.25" customHeight="1" x14ac:dyDescent="0.25">
      <c r="A57" s="101">
        <v>2025</v>
      </c>
      <c r="B57" s="102"/>
      <c r="C57" s="5">
        <v>140.1</v>
      </c>
      <c r="D57" s="5">
        <v>141.5</v>
      </c>
      <c r="E57" s="5">
        <v>64.099999999999994</v>
      </c>
      <c r="F57" s="5">
        <v>124.7</v>
      </c>
      <c r="G57" s="5">
        <v>90.4</v>
      </c>
      <c r="H57" s="5">
        <v>137.6</v>
      </c>
      <c r="I57" s="5">
        <v>98.3</v>
      </c>
    </row>
    <row r="58" spans="1:13" s="6" customFormat="1" ht="11.25" customHeight="1" x14ac:dyDescent="0.25">
      <c r="A58" s="101">
        <v>2026</v>
      </c>
      <c r="B58" s="102"/>
      <c r="C58" s="5" t="s">
        <v>11</v>
      </c>
      <c r="D58" s="5" t="s">
        <v>11</v>
      </c>
      <c r="E58" s="5" t="s">
        <v>11</v>
      </c>
      <c r="F58" s="5" t="s">
        <v>11</v>
      </c>
      <c r="G58" s="5" t="s">
        <v>11</v>
      </c>
      <c r="H58" s="5" t="s">
        <v>11</v>
      </c>
      <c r="I58" s="5" t="s">
        <v>11</v>
      </c>
    </row>
    <row r="59" spans="1:13" s="6" customFormat="1" ht="11.25" customHeight="1" x14ac:dyDescent="0.25">
      <c r="A59" s="94"/>
      <c r="B59" s="103"/>
      <c r="C59" s="103"/>
      <c r="D59" s="103"/>
      <c r="E59" s="103"/>
      <c r="F59" s="103"/>
      <c r="G59" s="103"/>
      <c r="H59" s="103"/>
      <c r="I59" s="103"/>
    </row>
    <row r="60" spans="1:13" s="4" customFormat="1" ht="11.25" customHeight="1" x14ac:dyDescent="0.25">
      <c r="A60" s="95" t="s">
        <v>75</v>
      </c>
      <c r="B60" s="95"/>
      <c r="C60" s="96"/>
      <c r="D60" s="96"/>
      <c r="E60" s="96"/>
      <c r="F60" s="96"/>
      <c r="G60" s="96"/>
      <c r="H60" s="96"/>
      <c r="I60" s="96"/>
      <c r="J60" s="6"/>
      <c r="K60" s="6"/>
      <c r="L60" s="6"/>
      <c r="M60" s="6"/>
    </row>
    <row r="61" spans="1:13" s="4" customFormat="1" ht="11.25" customHeight="1" x14ac:dyDescent="0.25">
      <c r="A61" s="78" t="s">
        <v>70</v>
      </c>
      <c r="B61" s="79"/>
      <c r="C61" s="79"/>
      <c r="D61" s="79"/>
      <c r="E61" s="79"/>
      <c r="F61" s="79"/>
      <c r="G61" s="79"/>
      <c r="H61" s="79"/>
      <c r="I61" s="79"/>
      <c r="J61" s="6"/>
      <c r="K61" s="6"/>
      <c r="L61" s="6"/>
      <c r="M61" s="6"/>
    </row>
    <row r="62" spans="1:13" s="58" customFormat="1" ht="10.15" customHeight="1" x14ac:dyDescent="0.2">
      <c r="A62" s="64"/>
      <c r="B62" s="14" t="s">
        <v>12</v>
      </c>
      <c r="C62" s="56">
        <v>119.8</v>
      </c>
      <c r="D62" s="56">
        <v>149.69999999999999</v>
      </c>
      <c r="E62" s="56">
        <v>132.6</v>
      </c>
      <c r="F62" s="56">
        <v>152.6</v>
      </c>
      <c r="G62" s="56"/>
      <c r="H62" s="56">
        <v>123.3</v>
      </c>
      <c r="I62" s="56">
        <v>113.1</v>
      </c>
      <c r="J62" s="57"/>
      <c r="K62" s="57"/>
    </row>
    <row r="63" spans="1:13" s="58" customFormat="1" ht="10.15" customHeight="1" x14ac:dyDescent="0.2">
      <c r="A63" s="6"/>
      <c r="B63" s="14" t="s">
        <v>13</v>
      </c>
      <c r="C63" s="56">
        <v>126.8</v>
      </c>
      <c r="D63" s="56">
        <v>162.30000000000001</v>
      </c>
      <c r="E63" s="56">
        <v>130.19999999999999</v>
      </c>
      <c r="F63" s="56">
        <v>173.3</v>
      </c>
      <c r="G63" s="56">
        <v>166.5</v>
      </c>
      <c r="H63" s="56">
        <v>150.9</v>
      </c>
      <c r="I63" s="56">
        <v>116.9</v>
      </c>
      <c r="J63" s="57"/>
      <c r="K63" s="57"/>
    </row>
    <row r="64" spans="1:13" s="58" customFormat="1" ht="10.15" customHeight="1" x14ac:dyDescent="0.2">
      <c r="A64" s="69"/>
      <c r="B64" s="14" t="s">
        <v>14</v>
      </c>
      <c r="C64" s="56">
        <v>166.6</v>
      </c>
      <c r="D64" s="56">
        <v>207.7</v>
      </c>
      <c r="E64" s="56">
        <v>155.19999999999999</v>
      </c>
      <c r="F64" s="56">
        <v>214.3</v>
      </c>
      <c r="G64" s="56">
        <v>213.9</v>
      </c>
      <c r="H64" s="56">
        <v>202.2</v>
      </c>
      <c r="I64" s="56">
        <v>141</v>
      </c>
      <c r="J64" s="57"/>
      <c r="K64" s="57"/>
    </row>
    <row r="65" spans="1:9" s="6" customFormat="1" ht="11.25" customHeight="1" x14ac:dyDescent="0.25">
      <c r="A65" s="78">
        <v>1981</v>
      </c>
      <c r="B65" s="79"/>
      <c r="C65" s="7">
        <v>1</v>
      </c>
      <c r="D65" s="7">
        <v>0.6</v>
      </c>
      <c r="E65" s="7">
        <v>29</v>
      </c>
      <c r="F65" s="7">
        <v>0.3</v>
      </c>
      <c r="G65" s="7">
        <v>4.7</v>
      </c>
      <c r="H65" s="7">
        <v>3.2</v>
      </c>
      <c r="I65" s="7" t="s">
        <v>10</v>
      </c>
    </row>
    <row r="66" spans="1:9" s="6" customFormat="1" ht="11.25" customHeight="1" x14ac:dyDescent="0.25">
      <c r="A66" s="78">
        <v>1982</v>
      </c>
      <c r="B66" s="79"/>
      <c r="C66" s="21">
        <v>225.1</v>
      </c>
      <c r="D66" s="21">
        <v>235.2</v>
      </c>
      <c r="E66" s="21">
        <v>180.9</v>
      </c>
      <c r="F66" s="21">
        <v>233.7</v>
      </c>
      <c r="G66" s="21">
        <v>239.1</v>
      </c>
      <c r="H66" s="21">
        <v>208.7</v>
      </c>
      <c r="I66" s="7" t="s">
        <v>10</v>
      </c>
    </row>
    <row r="67" spans="1:9" s="6" customFormat="1" ht="11.25" customHeight="1" x14ac:dyDescent="0.25">
      <c r="A67" s="78">
        <v>1983</v>
      </c>
      <c r="B67" s="79"/>
      <c r="C67" s="7">
        <v>24</v>
      </c>
      <c r="D67" s="7">
        <v>50.5</v>
      </c>
      <c r="E67" s="7">
        <v>85.6</v>
      </c>
      <c r="F67" s="7">
        <v>31.7</v>
      </c>
      <c r="G67" s="7">
        <v>49.8</v>
      </c>
      <c r="H67" s="7">
        <v>11.4</v>
      </c>
      <c r="I67" s="7" t="s">
        <v>10</v>
      </c>
    </row>
    <row r="68" spans="1:9" s="6" customFormat="1" ht="11.25" customHeight="1" x14ac:dyDescent="0.25">
      <c r="A68" s="78">
        <v>1984</v>
      </c>
      <c r="B68" s="79"/>
      <c r="C68" s="21">
        <v>108.9</v>
      </c>
      <c r="D68" s="21">
        <v>134.80000000000001</v>
      </c>
      <c r="E68" s="21">
        <v>94.8</v>
      </c>
      <c r="F68" s="21">
        <v>153.9</v>
      </c>
      <c r="G68" s="21">
        <v>129.4</v>
      </c>
      <c r="H68" s="21">
        <v>115.8</v>
      </c>
      <c r="I68" s="7" t="s">
        <v>10</v>
      </c>
    </row>
    <row r="69" spans="1:9" s="6" customFormat="1" ht="11.25" customHeight="1" x14ac:dyDescent="0.25">
      <c r="A69" s="78">
        <v>1985</v>
      </c>
      <c r="B69" s="79"/>
      <c r="C69" s="7">
        <v>117.5</v>
      </c>
      <c r="D69" s="7">
        <v>86.3</v>
      </c>
      <c r="E69" s="7">
        <v>51.5</v>
      </c>
      <c r="F69" s="7">
        <v>96.9</v>
      </c>
      <c r="G69" s="7">
        <v>73.900000000000006</v>
      </c>
      <c r="H69" s="7">
        <v>132.9</v>
      </c>
      <c r="I69" s="7" t="s">
        <v>10</v>
      </c>
    </row>
    <row r="70" spans="1:9" s="6" customFormat="1" ht="11.25" customHeight="1" x14ac:dyDescent="0.25">
      <c r="A70" s="78">
        <v>1986</v>
      </c>
      <c r="B70" s="79"/>
      <c r="C70" s="21">
        <v>56.3</v>
      </c>
      <c r="D70" s="21">
        <v>57.4</v>
      </c>
      <c r="E70" s="21">
        <v>42.4</v>
      </c>
      <c r="F70" s="21">
        <v>37.4</v>
      </c>
      <c r="G70" s="21">
        <v>57.2</v>
      </c>
      <c r="H70" s="21">
        <v>60.9</v>
      </c>
      <c r="I70" s="7" t="s">
        <v>10</v>
      </c>
    </row>
    <row r="71" spans="1:9" s="6" customFormat="1" ht="11.25" customHeight="1" x14ac:dyDescent="0.25">
      <c r="A71" s="78">
        <v>1987</v>
      </c>
      <c r="B71" s="79"/>
      <c r="C71" s="7">
        <v>67.8</v>
      </c>
      <c r="D71" s="7">
        <v>96.9</v>
      </c>
      <c r="E71" s="7">
        <v>96.3</v>
      </c>
      <c r="F71" s="7">
        <v>65.8</v>
      </c>
      <c r="G71" s="7">
        <v>114.1</v>
      </c>
      <c r="H71" s="7">
        <v>90.4</v>
      </c>
      <c r="I71" s="7" t="s">
        <v>10</v>
      </c>
    </row>
    <row r="72" spans="1:9" s="6" customFormat="1" ht="11.25" customHeight="1" x14ac:dyDescent="0.25">
      <c r="A72" s="78">
        <v>1988</v>
      </c>
      <c r="B72" s="79"/>
      <c r="C72" s="21">
        <v>4.3</v>
      </c>
      <c r="D72" s="21">
        <v>12</v>
      </c>
      <c r="E72" s="21">
        <v>13.4</v>
      </c>
      <c r="F72" s="21">
        <v>23.2</v>
      </c>
      <c r="G72" s="21">
        <v>17</v>
      </c>
      <c r="H72" s="21">
        <v>9</v>
      </c>
      <c r="I72" s="21">
        <v>5.5</v>
      </c>
    </row>
    <row r="73" spans="1:9" s="6" customFormat="1" ht="11.25" customHeight="1" x14ac:dyDescent="0.25">
      <c r="A73" s="78">
        <v>1989</v>
      </c>
      <c r="B73" s="79"/>
      <c r="C73" s="7">
        <v>76.5</v>
      </c>
      <c r="D73" s="7">
        <v>122.4</v>
      </c>
      <c r="E73" s="7">
        <v>125.7</v>
      </c>
      <c r="F73" s="7">
        <v>153.19999999999999</v>
      </c>
      <c r="G73" s="7">
        <v>147.5</v>
      </c>
      <c r="H73" s="7">
        <v>78.5</v>
      </c>
      <c r="I73" s="7">
        <v>89.5</v>
      </c>
    </row>
    <row r="74" spans="1:9" s="6" customFormat="1" ht="12" customHeight="1" x14ac:dyDescent="0.25">
      <c r="A74" s="78">
        <v>1990</v>
      </c>
      <c r="B74" s="79"/>
      <c r="C74" s="21">
        <v>101.1</v>
      </c>
      <c r="D74" s="21">
        <v>156.80000000000001</v>
      </c>
      <c r="E74" s="21">
        <v>202.2</v>
      </c>
      <c r="F74" s="21">
        <v>183.1</v>
      </c>
      <c r="G74" s="21">
        <v>150.30000000000001</v>
      </c>
      <c r="H74" s="21">
        <v>89.1</v>
      </c>
      <c r="I74" s="21">
        <v>141.80000000000001</v>
      </c>
    </row>
    <row r="75" spans="1:9" s="6" customFormat="1" ht="11.25" customHeight="1" x14ac:dyDescent="0.25">
      <c r="A75" s="78">
        <v>1991</v>
      </c>
      <c r="B75" s="79"/>
      <c r="C75" s="7">
        <v>95.6</v>
      </c>
      <c r="D75" s="7">
        <v>102.4</v>
      </c>
      <c r="E75" s="7">
        <v>57.4</v>
      </c>
      <c r="F75" s="7">
        <v>111.5</v>
      </c>
      <c r="G75" s="7">
        <v>85</v>
      </c>
      <c r="H75" s="7">
        <v>103.6</v>
      </c>
      <c r="I75" s="7">
        <v>95.2</v>
      </c>
    </row>
    <row r="76" spans="1:9" s="6" customFormat="1" ht="11.25" customHeight="1" x14ac:dyDescent="0.25">
      <c r="A76" s="78">
        <v>1992</v>
      </c>
      <c r="B76" s="79"/>
      <c r="C76" s="21">
        <v>20.8</v>
      </c>
      <c r="D76" s="21">
        <v>26.2</v>
      </c>
      <c r="E76" s="21">
        <v>62.6</v>
      </c>
      <c r="F76" s="21">
        <v>21.8</v>
      </c>
      <c r="G76" s="21">
        <v>26.7</v>
      </c>
      <c r="H76" s="21">
        <v>31.3</v>
      </c>
      <c r="I76" s="21">
        <v>23.7</v>
      </c>
    </row>
    <row r="77" spans="1:9" s="6" customFormat="1" ht="11.25" customHeight="1" x14ac:dyDescent="0.25">
      <c r="A77" s="78">
        <v>1993</v>
      </c>
      <c r="B77" s="79"/>
      <c r="C77" s="7">
        <v>67.400000000000006</v>
      </c>
      <c r="D77" s="7">
        <v>83.4</v>
      </c>
      <c r="E77" s="7">
        <v>49.7</v>
      </c>
      <c r="F77" s="7">
        <v>64.400000000000006</v>
      </c>
      <c r="G77" s="7">
        <v>50.9</v>
      </c>
      <c r="H77" s="7">
        <v>75.900000000000006</v>
      </c>
      <c r="I77" s="7">
        <v>38.5</v>
      </c>
    </row>
    <row r="78" spans="1:9" s="6" customFormat="1" ht="11.25" customHeight="1" x14ac:dyDescent="0.25">
      <c r="A78" s="78">
        <v>1994</v>
      </c>
      <c r="B78" s="79"/>
      <c r="C78" s="21">
        <v>163</v>
      </c>
      <c r="D78" s="21">
        <v>194.5</v>
      </c>
      <c r="E78" s="21">
        <v>133.9</v>
      </c>
      <c r="F78" s="21">
        <v>220.5</v>
      </c>
      <c r="G78" s="21">
        <v>251.4</v>
      </c>
      <c r="H78" s="21">
        <v>182.8</v>
      </c>
      <c r="I78" s="21">
        <v>124.1</v>
      </c>
    </row>
    <row r="79" spans="1:9" s="6" customFormat="1" ht="11.25" customHeight="1" x14ac:dyDescent="0.25">
      <c r="A79" s="78">
        <v>1995</v>
      </c>
      <c r="B79" s="79"/>
      <c r="C79" s="7">
        <v>94.6</v>
      </c>
      <c r="D79" s="7">
        <v>85.9</v>
      </c>
      <c r="E79" s="7">
        <v>58.2</v>
      </c>
      <c r="F79" s="7">
        <v>83.5</v>
      </c>
      <c r="G79" s="7">
        <v>94.4</v>
      </c>
      <c r="H79" s="7">
        <v>122.3</v>
      </c>
      <c r="I79" s="7">
        <v>56.3</v>
      </c>
    </row>
    <row r="80" spans="1:9" s="6" customFormat="1" ht="11.25" customHeight="1" x14ac:dyDescent="0.25">
      <c r="A80" s="78">
        <v>1996</v>
      </c>
      <c r="B80" s="79"/>
      <c r="C80" s="21">
        <v>210.5</v>
      </c>
      <c r="D80" s="21">
        <v>346.2</v>
      </c>
      <c r="E80" s="21">
        <v>456.4</v>
      </c>
      <c r="F80" s="21">
        <v>430.4</v>
      </c>
      <c r="G80" s="21">
        <v>485.3</v>
      </c>
      <c r="H80" s="21">
        <v>240.9</v>
      </c>
      <c r="I80" s="21">
        <v>281.89999999999998</v>
      </c>
    </row>
    <row r="81" spans="1:13" s="6" customFormat="1" ht="11.25" customHeight="1" x14ac:dyDescent="0.25">
      <c r="A81" s="78">
        <v>1997</v>
      </c>
      <c r="B81" s="79"/>
      <c r="C81" s="7">
        <v>218.7</v>
      </c>
      <c r="D81" s="7">
        <v>280</v>
      </c>
      <c r="E81" s="7">
        <v>193.9</v>
      </c>
      <c r="F81" s="7">
        <v>333.7</v>
      </c>
      <c r="G81" s="7">
        <v>281.89999999999998</v>
      </c>
      <c r="H81" s="7">
        <v>247.9</v>
      </c>
      <c r="I81" s="7">
        <v>206.3</v>
      </c>
    </row>
    <row r="82" spans="1:13" s="6" customFormat="1" ht="11.25" customHeight="1" x14ac:dyDescent="0.25">
      <c r="A82" s="78">
        <v>1998</v>
      </c>
      <c r="B82" s="79"/>
      <c r="C82" s="21">
        <v>4.0999999999999996</v>
      </c>
      <c r="D82" s="21">
        <v>8</v>
      </c>
      <c r="E82" s="21">
        <v>22.5</v>
      </c>
      <c r="F82" s="21">
        <v>7.8</v>
      </c>
      <c r="G82" s="21">
        <v>46</v>
      </c>
      <c r="H82" s="21">
        <v>4.3</v>
      </c>
      <c r="I82" s="21">
        <v>11.8</v>
      </c>
    </row>
    <row r="83" spans="1:13" s="6" customFormat="1" ht="11.25" customHeight="1" x14ac:dyDescent="0.25">
      <c r="A83" s="78">
        <v>1999</v>
      </c>
      <c r="B83" s="79"/>
      <c r="C83" s="7">
        <v>97</v>
      </c>
      <c r="D83" s="7">
        <v>126.8</v>
      </c>
      <c r="E83" s="7">
        <v>42.7</v>
      </c>
      <c r="F83" s="7">
        <v>110.8</v>
      </c>
      <c r="G83" s="7">
        <v>75.7</v>
      </c>
      <c r="H83" s="7">
        <v>122.1</v>
      </c>
      <c r="I83" s="7">
        <v>42.8</v>
      </c>
    </row>
    <row r="84" spans="1:13" s="6" customFormat="1" ht="11.25" customHeight="1" x14ac:dyDescent="0.25">
      <c r="A84" s="78">
        <v>2000</v>
      </c>
      <c r="B84" s="79"/>
      <c r="C84" s="21">
        <v>368.2</v>
      </c>
      <c r="D84" s="21">
        <v>491.8</v>
      </c>
      <c r="E84" s="21">
        <v>348.3</v>
      </c>
      <c r="F84" s="21">
        <v>574.4</v>
      </c>
      <c r="G84" s="21">
        <v>445.3</v>
      </c>
      <c r="H84" s="21">
        <v>450.3</v>
      </c>
      <c r="I84" s="21">
        <v>384.2</v>
      </c>
    </row>
    <row r="85" spans="1:13" s="6" customFormat="1" ht="11.25" customHeight="1" x14ac:dyDescent="0.25">
      <c r="A85" s="78">
        <v>2001</v>
      </c>
      <c r="B85" s="79"/>
      <c r="C85" s="7">
        <v>17.5</v>
      </c>
      <c r="D85" s="7">
        <v>14.2</v>
      </c>
      <c r="E85" s="7">
        <v>10.8</v>
      </c>
      <c r="F85" s="7">
        <v>13.8</v>
      </c>
      <c r="G85" s="7">
        <v>15</v>
      </c>
      <c r="H85" s="7">
        <v>26.5</v>
      </c>
      <c r="I85" s="7">
        <v>9</v>
      </c>
    </row>
    <row r="86" spans="1:13" s="6" customFormat="1" ht="11.25" customHeight="1" x14ac:dyDescent="0.25">
      <c r="A86" s="78">
        <v>2002</v>
      </c>
      <c r="B86" s="79"/>
      <c r="C86" s="21">
        <v>535.79999999999995</v>
      </c>
      <c r="D86" s="21">
        <v>790</v>
      </c>
      <c r="E86" s="21">
        <v>685.4</v>
      </c>
      <c r="F86" s="21">
        <v>976.3</v>
      </c>
      <c r="G86" s="21">
        <v>913.9</v>
      </c>
      <c r="H86" s="21">
        <v>716.3</v>
      </c>
      <c r="I86" s="21">
        <v>603.1</v>
      </c>
    </row>
    <row r="87" spans="1:13" s="6" customFormat="1" ht="11.25" customHeight="1" x14ac:dyDescent="0.25">
      <c r="A87" s="78">
        <v>2003</v>
      </c>
      <c r="B87" s="79"/>
      <c r="C87" s="7">
        <v>179.4</v>
      </c>
      <c r="D87" s="7">
        <v>200.8</v>
      </c>
      <c r="E87" s="7">
        <v>133.19999999999999</v>
      </c>
      <c r="F87" s="7">
        <v>199.5</v>
      </c>
      <c r="G87" s="7">
        <v>192</v>
      </c>
      <c r="H87" s="7">
        <v>243.3</v>
      </c>
      <c r="I87" s="7">
        <v>139.5</v>
      </c>
    </row>
    <row r="88" spans="1:13" s="4" customFormat="1" ht="11.25" customHeight="1" x14ac:dyDescent="0.25">
      <c r="A88" s="78">
        <v>2004</v>
      </c>
      <c r="B88" s="79"/>
      <c r="C88" s="21">
        <v>174</v>
      </c>
      <c r="D88" s="21">
        <v>196.9</v>
      </c>
      <c r="E88" s="21">
        <v>94.6</v>
      </c>
      <c r="F88" s="21">
        <v>219</v>
      </c>
      <c r="G88" s="21">
        <v>181.9</v>
      </c>
      <c r="H88" s="21">
        <v>170.6</v>
      </c>
      <c r="I88" s="21">
        <v>118.3</v>
      </c>
      <c r="J88" s="6"/>
      <c r="K88" s="6"/>
      <c r="L88" s="6"/>
      <c r="M88" s="6"/>
    </row>
    <row r="89" spans="1:13" s="6" customFormat="1" ht="11.25" customHeight="1" x14ac:dyDescent="0.25">
      <c r="A89" s="78">
        <v>2005</v>
      </c>
      <c r="B89" s="79"/>
      <c r="C89" s="7">
        <v>31</v>
      </c>
      <c r="D89" s="7">
        <v>18.5</v>
      </c>
      <c r="E89" s="7">
        <v>10.199999999999999</v>
      </c>
      <c r="F89" s="7">
        <v>23.2</v>
      </c>
      <c r="G89" s="7">
        <v>7.9</v>
      </c>
      <c r="H89" s="7">
        <v>35.4</v>
      </c>
      <c r="I89" s="7">
        <v>9.4</v>
      </c>
    </row>
    <row r="90" spans="1:13" s="6" customFormat="1" ht="11.25" customHeight="1" x14ac:dyDescent="0.25">
      <c r="A90" s="78">
        <v>2006</v>
      </c>
      <c r="B90" s="79"/>
      <c r="C90" s="21">
        <v>46.7</v>
      </c>
      <c r="D90" s="21">
        <v>84.8</v>
      </c>
      <c r="E90" s="21">
        <v>55</v>
      </c>
      <c r="F90" s="21">
        <v>67.2</v>
      </c>
      <c r="G90" s="21">
        <v>66.099999999999994</v>
      </c>
      <c r="H90" s="21">
        <v>56.6</v>
      </c>
      <c r="I90" s="21">
        <v>36.799999999999997</v>
      </c>
    </row>
    <row r="91" spans="1:13" s="6" customFormat="1" ht="11.25" customHeight="1" x14ac:dyDescent="0.25">
      <c r="A91" s="78">
        <v>2007</v>
      </c>
      <c r="B91" s="79"/>
      <c r="C91" s="7">
        <v>89.3</v>
      </c>
      <c r="D91" s="7">
        <v>116.9</v>
      </c>
      <c r="E91" s="7">
        <v>74.400000000000006</v>
      </c>
      <c r="F91" s="7">
        <v>96.1</v>
      </c>
      <c r="G91" s="7">
        <v>108</v>
      </c>
      <c r="H91" s="7">
        <v>126.4</v>
      </c>
      <c r="I91" s="7">
        <v>60.9</v>
      </c>
    </row>
    <row r="92" spans="1:13" s="6" customFormat="1" ht="11.25" customHeight="1" x14ac:dyDescent="0.25">
      <c r="A92" s="78">
        <v>2008</v>
      </c>
      <c r="B92" s="79"/>
      <c r="C92" s="21">
        <v>246.1</v>
      </c>
      <c r="D92" s="21">
        <v>269.60000000000002</v>
      </c>
      <c r="E92" s="21">
        <v>207.6</v>
      </c>
      <c r="F92" s="21">
        <v>209.4</v>
      </c>
      <c r="G92" s="21">
        <v>255</v>
      </c>
      <c r="H92" s="21">
        <v>261.10000000000002</v>
      </c>
      <c r="I92" s="21">
        <v>184.3</v>
      </c>
    </row>
    <row r="93" spans="1:13" s="6" customFormat="1" ht="11.25" customHeight="1" x14ac:dyDescent="0.25">
      <c r="A93" s="78">
        <v>2009</v>
      </c>
      <c r="B93" s="79"/>
      <c r="C93" s="7">
        <v>151.1</v>
      </c>
      <c r="D93" s="7">
        <v>197.6</v>
      </c>
      <c r="E93" s="7">
        <v>155.5</v>
      </c>
      <c r="F93" s="7">
        <v>208.8</v>
      </c>
      <c r="G93" s="7">
        <v>171</v>
      </c>
      <c r="H93" s="7">
        <v>224.7</v>
      </c>
      <c r="I93" s="7">
        <v>170.8</v>
      </c>
    </row>
    <row r="94" spans="1:13" s="6" customFormat="1" ht="11.25" customHeight="1" x14ac:dyDescent="0.25">
      <c r="A94" s="78">
        <v>2010</v>
      </c>
      <c r="B94" s="79"/>
      <c r="C94" s="21">
        <v>211.4</v>
      </c>
      <c r="D94" s="21">
        <v>280.7</v>
      </c>
      <c r="E94" s="21">
        <v>131.69999999999999</v>
      </c>
      <c r="F94" s="21">
        <v>247.6</v>
      </c>
      <c r="G94" s="21">
        <v>258.89999999999998</v>
      </c>
      <c r="H94" s="21">
        <v>284.39999999999998</v>
      </c>
      <c r="I94" s="21">
        <v>178.9</v>
      </c>
    </row>
    <row r="95" spans="1:13" s="6" customFormat="1" ht="11.25" customHeight="1" x14ac:dyDescent="0.25">
      <c r="A95" s="78">
        <v>2011</v>
      </c>
      <c r="B95" s="79"/>
      <c r="C95" s="7">
        <v>205.2</v>
      </c>
      <c r="D95" s="7">
        <v>226.5</v>
      </c>
      <c r="E95" s="7">
        <v>136.5</v>
      </c>
      <c r="F95" s="7">
        <v>221.3</v>
      </c>
      <c r="G95" s="7">
        <v>244.4</v>
      </c>
      <c r="H95" s="7">
        <v>266.5</v>
      </c>
      <c r="I95" s="7">
        <v>146.80000000000001</v>
      </c>
    </row>
    <row r="96" spans="1:13" s="6" customFormat="1" ht="11.25" customHeight="1" x14ac:dyDescent="0.25">
      <c r="A96" s="78">
        <v>2012</v>
      </c>
      <c r="B96" s="79"/>
      <c r="C96" s="21">
        <v>234.6</v>
      </c>
      <c r="D96" s="21">
        <v>288.60000000000002</v>
      </c>
      <c r="E96" s="21">
        <v>205.9</v>
      </c>
      <c r="F96" s="21">
        <v>297.2</v>
      </c>
      <c r="G96" s="21">
        <v>272</v>
      </c>
      <c r="H96" s="21">
        <v>309.89999999999998</v>
      </c>
      <c r="I96" s="21">
        <v>205.9</v>
      </c>
    </row>
    <row r="97" spans="1:13" s="6" customFormat="1" ht="11.25" customHeight="1" x14ac:dyDescent="0.25">
      <c r="A97" s="78">
        <v>2013</v>
      </c>
      <c r="B97" s="79"/>
      <c r="C97" s="7">
        <v>115.8</v>
      </c>
      <c r="D97" s="7">
        <v>146.30000000000001</v>
      </c>
      <c r="E97" s="7">
        <v>104.4</v>
      </c>
      <c r="F97" s="7">
        <v>105.9</v>
      </c>
      <c r="G97" s="7">
        <v>129.19999999999999</v>
      </c>
      <c r="H97" s="7">
        <v>133.6</v>
      </c>
      <c r="I97" s="7">
        <v>82.1</v>
      </c>
    </row>
    <row r="98" spans="1:13" s="6" customFormat="1" ht="11.25" customHeight="1" x14ac:dyDescent="0.25">
      <c r="A98" s="78">
        <v>2014</v>
      </c>
      <c r="B98" s="79"/>
      <c r="C98" s="21">
        <v>586.70000000000005</v>
      </c>
      <c r="D98" s="21">
        <v>732.6</v>
      </c>
      <c r="E98" s="21">
        <v>531.5</v>
      </c>
      <c r="F98" s="21">
        <v>677.9</v>
      </c>
      <c r="G98" s="21">
        <v>729</v>
      </c>
      <c r="H98" s="21">
        <v>638.29999999999995</v>
      </c>
      <c r="I98" s="21">
        <v>457.1</v>
      </c>
    </row>
    <row r="99" spans="1:13" s="6" customFormat="1" ht="11.25" customHeight="1" x14ac:dyDescent="0.25">
      <c r="A99" s="78">
        <v>2015</v>
      </c>
      <c r="B99" s="79"/>
      <c r="C99" s="7">
        <v>0.2</v>
      </c>
      <c r="D99" s="7">
        <v>0.5</v>
      </c>
      <c r="E99" s="7">
        <v>30.3</v>
      </c>
      <c r="F99" s="7">
        <v>0.4</v>
      </c>
      <c r="G99" s="7">
        <v>9.6999999999999993</v>
      </c>
      <c r="H99" s="7">
        <v>1.4</v>
      </c>
      <c r="I99" s="7">
        <v>0.4</v>
      </c>
    </row>
    <row r="100" spans="1:13" s="6" customFormat="1" ht="11.25" customHeight="1" x14ac:dyDescent="0.25">
      <c r="A100" s="78">
        <v>2016</v>
      </c>
      <c r="B100" s="79"/>
      <c r="C100" s="21">
        <v>175.1</v>
      </c>
      <c r="D100" s="21">
        <v>215.4</v>
      </c>
      <c r="E100" s="21">
        <v>146.19999999999999</v>
      </c>
      <c r="F100" s="21">
        <v>213</v>
      </c>
      <c r="G100" s="21">
        <v>268.10000000000002</v>
      </c>
      <c r="H100" s="21">
        <v>228.1</v>
      </c>
      <c r="I100" s="21">
        <v>142.4</v>
      </c>
    </row>
    <row r="101" spans="1:13" s="6" customFormat="1" ht="11.25" customHeight="1" x14ac:dyDescent="0.25">
      <c r="A101" s="78">
        <v>2017</v>
      </c>
      <c r="B101" s="79"/>
      <c r="C101" s="7">
        <v>99.9</v>
      </c>
      <c r="D101" s="7">
        <v>117.3</v>
      </c>
      <c r="E101" s="7">
        <v>68.3</v>
      </c>
      <c r="F101" s="7">
        <v>111.9</v>
      </c>
      <c r="G101" s="7">
        <v>86.8</v>
      </c>
      <c r="H101" s="7">
        <v>139</v>
      </c>
      <c r="I101" s="7">
        <v>60.4</v>
      </c>
    </row>
    <row r="102" spans="1:13" s="6" customFormat="1" ht="11.25" customHeight="1" x14ac:dyDescent="0.25">
      <c r="A102" s="78">
        <v>2018</v>
      </c>
      <c r="B102" s="79"/>
      <c r="C102" s="7">
        <v>193.9</v>
      </c>
      <c r="D102" s="7">
        <v>216.8</v>
      </c>
      <c r="E102" s="7">
        <v>166.8</v>
      </c>
      <c r="F102" s="7">
        <v>204</v>
      </c>
      <c r="G102" s="7">
        <v>250.6</v>
      </c>
      <c r="H102" s="7">
        <v>197</v>
      </c>
      <c r="I102" s="7">
        <v>114.6</v>
      </c>
    </row>
    <row r="103" spans="1:13" s="6" customFormat="1" ht="11.25" customHeight="1" x14ac:dyDescent="0.25">
      <c r="A103" s="78">
        <v>2019</v>
      </c>
      <c r="B103" s="79"/>
      <c r="C103" s="5">
        <v>361.6</v>
      </c>
      <c r="D103" s="5">
        <v>369.7</v>
      </c>
      <c r="E103" s="5">
        <v>278.5</v>
      </c>
      <c r="F103" s="5">
        <v>377.7</v>
      </c>
      <c r="G103" s="5">
        <v>410.2</v>
      </c>
      <c r="H103" s="5">
        <v>421.9</v>
      </c>
      <c r="I103" s="5">
        <v>241.8</v>
      </c>
    </row>
    <row r="104" spans="1:13" s="6" customFormat="1" ht="11.25" customHeight="1" x14ac:dyDescent="0.25">
      <c r="A104" s="78">
        <v>2020</v>
      </c>
      <c r="B104" s="79"/>
      <c r="C104" s="5">
        <v>2.8</v>
      </c>
      <c r="D104" s="5">
        <v>2.1</v>
      </c>
      <c r="E104" s="5">
        <v>5</v>
      </c>
      <c r="F104" s="5">
        <v>1</v>
      </c>
      <c r="G104" s="5">
        <v>3.8</v>
      </c>
      <c r="H104" s="5">
        <v>4.5</v>
      </c>
      <c r="I104" s="5">
        <v>2.1</v>
      </c>
    </row>
    <row r="105" spans="1:13" s="6" customFormat="1" ht="11.25" customHeight="1" x14ac:dyDescent="0.25">
      <c r="A105" s="78">
        <v>2021</v>
      </c>
      <c r="B105" s="79"/>
      <c r="C105" s="5">
        <v>147.30000000000001</v>
      </c>
      <c r="D105" s="5">
        <v>145.19999999999999</v>
      </c>
      <c r="E105" s="5">
        <v>70.7</v>
      </c>
      <c r="F105" s="5">
        <v>148.30000000000001</v>
      </c>
      <c r="G105" s="5">
        <v>119.7</v>
      </c>
      <c r="H105" s="5">
        <v>157</v>
      </c>
      <c r="I105" s="5">
        <v>85.6</v>
      </c>
    </row>
    <row r="106" spans="1:13" s="6" customFormat="1" ht="11.25" customHeight="1" x14ac:dyDescent="0.25">
      <c r="A106" s="101">
        <v>2022</v>
      </c>
      <c r="B106" s="102"/>
      <c r="C106" s="5">
        <v>63.5</v>
      </c>
      <c r="D106" s="5">
        <v>57.1</v>
      </c>
      <c r="E106" s="5">
        <v>35.4</v>
      </c>
      <c r="F106" s="5">
        <v>59.7</v>
      </c>
      <c r="G106" s="5">
        <v>38.9</v>
      </c>
      <c r="H106" s="5">
        <v>94.4</v>
      </c>
      <c r="I106" s="5">
        <v>29.9</v>
      </c>
    </row>
    <row r="107" spans="1:13" s="6" customFormat="1" ht="11.25" customHeight="1" x14ac:dyDescent="0.25">
      <c r="A107" s="101">
        <v>2023</v>
      </c>
      <c r="B107" s="102"/>
      <c r="C107" s="5">
        <v>73.599999999999994</v>
      </c>
      <c r="D107" s="5">
        <v>65.5</v>
      </c>
      <c r="E107" s="5">
        <v>102.1</v>
      </c>
      <c r="F107" s="5">
        <v>82.1</v>
      </c>
      <c r="G107" s="5">
        <v>72.8</v>
      </c>
      <c r="H107" s="5">
        <v>110.9</v>
      </c>
      <c r="I107" s="5">
        <v>52.6</v>
      </c>
    </row>
    <row r="108" spans="1:13" s="6" customFormat="1" ht="11.25" customHeight="1" x14ac:dyDescent="0.25">
      <c r="A108" s="101">
        <v>2024</v>
      </c>
      <c r="B108" s="102"/>
      <c r="C108" s="5">
        <v>14.7</v>
      </c>
      <c r="D108" s="5">
        <v>22.6</v>
      </c>
      <c r="E108" s="5">
        <v>43.5</v>
      </c>
      <c r="F108" s="5">
        <v>19.5</v>
      </c>
      <c r="G108" s="5">
        <v>34.299999999999997</v>
      </c>
      <c r="H108" s="5">
        <v>10.9</v>
      </c>
      <c r="I108" s="5">
        <v>26.2</v>
      </c>
    </row>
    <row r="109" spans="1:13" s="6" customFormat="1" ht="11.25" customHeight="1" x14ac:dyDescent="0.25">
      <c r="A109" s="101">
        <v>2025</v>
      </c>
      <c r="B109" s="102"/>
      <c r="C109" s="5">
        <v>95.8</v>
      </c>
      <c r="D109" s="5">
        <v>87.8</v>
      </c>
      <c r="E109" s="5">
        <v>65.2</v>
      </c>
      <c r="F109" s="5">
        <v>107.6</v>
      </c>
      <c r="G109" s="5">
        <v>59.3</v>
      </c>
      <c r="H109" s="5">
        <v>77.099999999999994</v>
      </c>
      <c r="I109" s="5">
        <v>60.9</v>
      </c>
    </row>
    <row r="110" spans="1:13" s="6" customFormat="1" ht="11.25" customHeight="1" x14ac:dyDescent="0.25">
      <c r="A110" s="101">
        <v>2026</v>
      </c>
      <c r="B110" s="102"/>
      <c r="C110" s="5" t="s">
        <v>11</v>
      </c>
      <c r="D110" s="5" t="s">
        <v>11</v>
      </c>
      <c r="E110" s="5" t="s">
        <v>11</v>
      </c>
      <c r="F110" s="5" t="s">
        <v>11</v>
      </c>
      <c r="G110" s="5" t="s">
        <v>11</v>
      </c>
      <c r="H110" s="5" t="s">
        <v>11</v>
      </c>
      <c r="I110" s="5" t="s">
        <v>11</v>
      </c>
    </row>
    <row r="111" spans="1:13" s="6" customFormat="1" ht="11.25" customHeight="1" x14ac:dyDescent="0.25">
      <c r="A111" s="94"/>
      <c r="B111" s="99"/>
      <c r="C111" s="99"/>
      <c r="D111" s="99"/>
      <c r="E111" s="99"/>
      <c r="F111" s="99"/>
      <c r="G111" s="99"/>
      <c r="H111" s="99"/>
      <c r="I111" s="99"/>
    </row>
    <row r="112" spans="1:13" s="4" customFormat="1" ht="11.25" customHeight="1" x14ac:dyDescent="0.25">
      <c r="A112" s="95" t="s">
        <v>71</v>
      </c>
      <c r="B112" s="95"/>
      <c r="C112" s="96"/>
      <c r="D112" s="96"/>
      <c r="E112" s="96"/>
      <c r="F112" s="96"/>
      <c r="G112" s="96"/>
      <c r="H112" s="96"/>
      <c r="I112" s="96"/>
      <c r="J112" s="6"/>
      <c r="K112" s="6"/>
      <c r="L112" s="6"/>
      <c r="M112" s="6"/>
    </row>
    <row r="113" spans="1:13" s="4" customFormat="1" ht="11.25" customHeight="1" x14ac:dyDescent="0.25">
      <c r="A113" s="62" t="s">
        <v>72</v>
      </c>
      <c r="B113" s="66"/>
      <c r="C113"/>
      <c r="D113"/>
      <c r="E113"/>
      <c r="F113"/>
      <c r="G113"/>
      <c r="H113"/>
      <c r="I113"/>
      <c r="J113" s="6"/>
      <c r="K113" s="6"/>
      <c r="L113" s="6"/>
      <c r="M113" s="6"/>
    </row>
    <row r="114" spans="1:13" s="58" customFormat="1" ht="10.15" customHeight="1" x14ac:dyDescent="0.2">
      <c r="A114" s="64"/>
      <c r="B114" s="14" t="s">
        <v>12</v>
      </c>
      <c r="C114" s="56">
        <v>8.1</v>
      </c>
      <c r="D114" s="56">
        <v>8.1999999999999993</v>
      </c>
      <c r="E114" s="56">
        <v>9.1</v>
      </c>
      <c r="F114" s="56">
        <v>8.1</v>
      </c>
      <c r="G114" s="56" t="s">
        <v>11</v>
      </c>
      <c r="H114" s="56">
        <v>8.1999999999999993</v>
      </c>
      <c r="I114" s="56">
        <v>8.3000000000000007</v>
      </c>
      <c r="J114" s="57"/>
      <c r="K114" s="57"/>
    </row>
    <row r="115" spans="1:13" s="58" customFormat="1" ht="10.15" customHeight="1" x14ac:dyDescent="0.2">
      <c r="A115" s="6"/>
      <c r="B115" s="14" t="s">
        <v>13</v>
      </c>
      <c r="C115" s="56">
        <v>7.8</v>
      </c>
      <c r="D115" s="56">
        <v>8.3000000000000007</v>
      </c>
      <c r="E115" s="56">
        <v>8.9</v>
      </c>
      <c r="F115" s="56">
        <v>8</v>
      </c>
      <c r="G115" s="56">
        <v>8.6</v>
      </c>
      <c r="H115" s="56">
        <v>8.1</v>
      </c>
      <c r="I115" s="56">
        <v>7.6</v>
      </c>
      <c r="J115" s="57"/>
      <c r="K115" s="57"/>
    </row>
    <row r="116" spans="1:13" s="58" customFormat="1" ht="10.15" customHeight="1" x14ac:dyDescent="0.2">
      <c r="A116" s="69"/>
      <c r="B116" s="14" t="s">
        <v>14</v>
      </c>
      <c r="C116" s="56">
        <v>9.3000000000000007</v>
      </c>
      <c r="D116" s="56">
        <v>9.6999999999999993</v>
      </c>
      <c r="E116" s="56">
        <v>10</v>
      </c>
      <c r="F116" s="56">
        <v>9.5</v>
      </c>
      <c r="G116" s="56">
        <v>9.8000000000000007</v>
      </c>
      <c r="H116" s="56">
        <v>9.6</v>
      </c>
      <c r="I116" s="56">
        <v>8.9</v>
      </c>
      <c r="J116" s="57"/>
      <c r="K116" s="57"/>
    </row>
    <row r="117" spans="1:13" s="6" customFormat="1" ht="11.25" customHeight="1" x14ac:dyDescent="0.25">
      <c r="A117" s="78">
        <v>1981</v>
      </c>
      <c r="B117" s="79"/>
      <c r="C117" s="61">
        <v>0</v>
      </c>
      <c r="D117" s="61">
        <v>0</v>
      </c>
      <c r="E117" s="61">
        <v>5</v>
      </c>
      <c r="F117" s="61">
        <v>0</v>
      </c>
      <c r="G117" s="61">
        <v>2</v>
      </c>
      <c r="H117" s="61">
        <v>1</v>
      </c>
      <c r="I117" s="7" t="s">
        <v>10</v>
      </c>
    </row>
    <row r="118" spans="1:13" s="6" customFormat="1" ht="11.25" customHeight="1" x14ac:dyDescent="0.25">
      <c r="A118" s="78">
        <v>1982</v>
      </c>
      <c r="B118" s="79"/>
      <c r="C118" s="7">
        <v>11</v>
      </c>
      <c r="D118" s="7">
        <v>11</v>
      </c>
      <c r="E118" s="7">
        <v>13</v>
      </c>
      <c r="F118" s="7">
        <v>11</v>
      </c>
      <c r="G118" s="7">
        <v>11</v>
      </c>
      <c r="H118" s="7">
        <v>13</v>
      </c>
      <c r="I118" s="7" t="s">
        <v>10</v>
      </c>
    </row>
    <row r="119" spans="1:13" s="6" customFormat="1" ht="11.25" customHeight="1" x14ac:dyDescent="0.25">
      <c r="A119" s="78">
        <v>1983</v>
      </c>
      <c r="B119" s="79"/>
      <c r="C119" s="21">
        <v>3</v>
      </c>
      <c r="D119" s="21">
        <v>4</v>
      </c>
      <c r="E119" s="21">
        <v>5</v>
      </c>
      <c r="F119" s="21">
        <v>3</v>
      </c>
      <c r="G119" s="21">
        <v>5</v>
      </c>
      <c r="H119" s="21">
        <v>3</v>
      </c>
      <c r="I119" s="7" t="s">
        <v>10</v>
      </c>
    </row>
    <row r="120" spans="1:13" s="6" customFormat="1" ht="11.25" customHeight="1" x14ac:dyDescent="0.25">
      <c r="A120" s="78">
        <v>1984</v>
      </c>
      <c r="B120" s="79"/>
      <c r="C120" s="7">
        <v>7</v>
      </c>
      <c r="D120" s="7">
        <v>8</v>
      </c>
      <c r="E120" s="7">
        <v>10</v>
      </c>
      <c r="F120" s="7">
        <v>8</v>
      </c>
      <c r="G120" s="7">
        <v>8</v>
      </c>
      <c r="H120" s="7">
        <v>7</v>
      </c>
      <c r="I120" s="7" t="s">
        <v>10</v>
      </c>
    </row>
    <row r="121" spans="1:13" s="6" customFormat="1" ht="11.25" customHeight="1" x14ac:dyDescent="0.25">
      <c r="A121" s="78">
        <v>1985</v>
      </c>
      <c r="B121" s="79"/>
      <c r="C121" s="7">
        <v>10</v>
      </c>
      <c r="D121" s="7">
        <v>13</v>
      </c>
      <c r="E121" s="7">
        <v>11</v>
      </c>
      <c r="F121" s="7">
        <v>12</v>
      </c>
      <c r="G121" s="7">
        <v>9</v>
      </c>
      <c r="H121" s="7">
        <v>11</v>
      </c>
      <c r="I121" s="7" t="s">
        <v>10</v>
      </c>
    </row>
    <row r="122" spans="1:13" s="6" customFormat="1" ht="11.25" customHeight="1" x14ac:dyDescent="0.25">
      <c r="A122" s="78">
        <v>1986</v>
      </c>
      <c r="B122" s="79"/>
      <c r="C122" s="21">
        <v>7</v>
      </c>
      <c r="D122" s="21">
        <v>7</v>
      </c>
      <c r="E122" s="21">
        <v>6</v>
      </c>
      <c r="F122" s="21">
        <v>6</v>
      </c>
      <c r="G122" s="21">
        <v>6</v>
      </c>
      <c r="H122" s="21">
        <v>7</v>
      </c>
      <c r="I122" s="7" t="s">
        <v>10</v>
      </c>
    </row>
    <row r="123" spans="1:13" s="6" customFormat="1" ht="11.25" customHeight="1" x14ac:dyDescent="0.25">
      <c r="A123" s="78">
        <v>1987</v>
      </c>
      <c r="B123" s="79"/>
      <c r="C123" s="7">
        <v>6</v>
      </c>
      <c r="D123" s="7">
        <v>6</v>
      </c>
      <c r="E123" s="7">
        <v>9</v>
      </c>
      <c r="F123" s="7">
        <v>6</v>
      </c>
      <c r="G123" s="7">
        <v>8</v>
      </c>
      <c r="H123" s="7">
        <v>6</v>
      </c>
      <c r="I123" s="7" t="s">
        <v>10</v>
      </c>
    </row>
    <row r="124" spans="1:13" s="6" customFormat="1" ht="11.25" customHeight="1" x14ac:dyDescent="0.25">
      <c r="A124" s="78">
        <v>1988</v>
      </c>
      <c r="B124" s="79"/>
      <c r="C124" s="21">
        <v>1</v>
      </c>
      <c r="D124" s="21">
        <v>2</v>
      </c>
      <c r="E124" s="21">
        <v>2</v>
      </c>
      <c r="F124" s="21">
        <v>2</v>
      </c>
      <c r="G124" s="21">
        <v>2</v>
      </c>
      <c r="H124" s="21">
        <v>2</v>
      </c>
      <c r="I124" s="21">
        <v>2</v>
      </c>
    </row>
    <row r="125" spans="1:13" s="6" customFormat="1" ht="11.25" customHeight="1" x14ac:dyDescent="0.25">
      <c r="A125" s="78">
        <v>1989</v>
      </c>
      <c r="B125" s="79"/>
      <c r="C125" s="7">
        <v>6</v>
      </c>
      <c r="D125" s="7">
        <v>4</v>
      </c>
      <c r="E125" s="7">
        <v>4</v>
      </c>
      <c r="F125" s="7">
        <v>5</v>
      </c>
      <c r="G125" s="7">
        <v>6</v>
      </c>
      <c r="H125" s="7">
        <v>5</v>
      </c>
      <c r="I125" s="7">
        <v>4</v>
      </c>
    </row>
    <row r="126" spans="1:13" s="6" customFormat="1" ht="12" customHeight="1" x14ac:dyDescent="0.25">
      <c r="A126" s="78">
        <v>1990</v>
      </c>
      <c r="B126" s="79"/>
      <c r="C126" s="7">
        <v>6</v>
      </c>
      <c r="D126" s="7">
        <v>7</v>
      </c>
      <c r="E126" s="7">
        <v>10</v>
      </c>
      <c r="F126" s="7">
        <v>7</v>
      </c>
      <c r="G126" s="7">
        <v>8</v>
      </c>
      <c r="H126" s="7">
        <v>6</v>
      </c>
      <c r="I126" s="7">
        <v>8</v>
      </c>
    </row>
    <row r="127" spans="1:13" s="6" customFormat="1" ht="11.25" customHeight="1" x14ac:dyDescent="0.25">
      <c r="A127" s="78">
        <v>1991</v>
      </c>
      <c r="B127" s="79"/>
      <c r="C127" s="21">
        <v>8</v>
      </c>
      <c r="D127" s="21">
        <v>7</v>
      </c>
      <c r="E127" s="21">
        <v>5</v>
      </c>
      <c r="F127" s="21">
        <v>7</v>
      </c>
      <c r="G127" s="21">
        <v>9</v>
      </c>
      <c r="H127" s="21">
        <v>9</v>
      </c>
      <c r="I127" s="21">
        <v>7</v>
      </c>
    </row>
    <row r="128" spans="1:13" s="6" customFormat="1" ht="11.25" customHeight="1" x14ac:dyDescent="0.25">
      <c r="A128" s="78">
        <v>1992</v>
      </c>
      <c r="B128" s="79"/>
      <c r="C128" s="7">
        <v>3</v>
      </c>
      <c r="D128" s="7">
        <v>3</v>
      </c>
      <c r="E128" s="7">
        <v>11</v>
      </c>
      <c r="F128" s="7">
        <v>3</v>
      </c>
      <c r="G128" s="7">
        <v>4</v>
      </c>
      <c r="H128" s="7">
        <v>4</v>
      </c>
      <c r="I128" s="7">
        <v>7</v>
      </c>
    </row>
    <row r="129" spans="1:13" s="6" customFormat="1" ht="11.25" customHeight="1" x14ac:dyDescent="0.25">
      <c r="A129" s="78">
        <v>1993</v>
      </c>
      <c r="B129" s="79"/>
      <c r="C129" s="21">
        <v>6</v>
      </c>
      <c r="D129" s="21">
        <v>7</v>
      </c>
      <c r="E129" s="21">
        <v>5</v>
      </c>
      <c r="F129" s="21">
        <v>7</v>
      </c>
      <c r="G129" s="21">
        <v>5</v>
      </c>
      <c r="H129" s="21">
        <v>6</v>
      </c>
      <c r="I129" s="21">
        <v>6</v>
      </c>
    </row>
    <row r="130" spans="1:13" s="6" customFormat="1" ht="11.25" customHeight="1" x14ac:dyDescent="0.25">
      <c r="A130" s="78">
        <v>1994</v>
      </c>
      <c r="B130" s="79"/>
      <c r="C130" s="7">
        <v>8</v>
      </c>
      <c r="D130" s="7">
        <v>7</v>
      </c>
      <c r="E130" s="7">
        <v>10</v>
      </c>
      <c r="F130" s="7">
        <v>8</v>
      </c>
      <c r="G130" s="7">
        <v>9</v>
      </c>
      <c r="H130" s="7">
        <v>8</v>
      </c>
      <c r="I130" s="7">
        <v>9</v>
      </c>
    </row>
    <row r="131" spans="1:13" s="6" customFormat="1" ht="11.25" customHeight="1" x14ac:dyDescent="0.25">
      <c r="A131" s="78">
        <v>1995</v>
      </c>
      <c r="B131" s="79"/>
      <c r="C131" s="7">
        <v>8</v>
      </c>
      <c r="D131" s="7">
        <v>9</v>
      </c>
      <c r="E131" s="7">
        <v>9</v>
      </c>
      <c r="F131" s="7">
        <v>7</v>
      </c>
      <c r="G131" s="7">
        <v>9</v>
      </c>
      <c r="H131" s="7">
        <v>8</v>
      </c>
      <c r="I131" s="7">
        <v>8</v>
      </c>
    </row>
    <row r="132" spans="1:13" s="6" customFormat="1" ht="11.25" customHeight="1" x14ac:dyDescent="0.25">
      <c r="A132" s="78">
        <v>1996</v>
      </c>
      <c r="B132" s="79"/>
      <c r="C132" s="21">
        <v>13</v>
      </c>
      <c r="D132" s="21">
        <v>17</v>
      </c>
      <c r="E132" s="21">
        <v>19</v>
      </c>
      <c r="F132" s="21">
        <v>16</v>
      </c>
      <c r="G132" s="21">
        <v>17</v>
      </c>
      <c r="H132" s="21">
        <v>16</v>
      </c>
      <c r="I132" s="21">
        <v>14</v>
      </c>
    </row>
    <row r="133" spans="1:13" s="6" customFormat="1" ht="11.25" customHeight="1" x14ac:dyDescent="0.25">
      <c r="A133" s="78">
        <v>1997</v>
      </c>
      <c r="B133" s="79"/>
      <c r="C133" s="7">
        <v>11</v>
      </c>
      <c r="D133" s="7">
        <v>12</v>
      </c>
      <c r="E133" s="7">
        <v>10</v>
      </c>
      <c r="F133" s="7">
        <v>12</v>
      </c>
      <c r="G133" s="7">
        <v>12</v>
      </c>
      <c r="H133" s="7">
        <v>10</v>
      </c>
      <c r="I133" s="7">
        <v>9</v>
      </c>
    </row>
    <row r="134" spans="1:13" s="6" customFormat="1" ht="11.25" customHeight="1" x14ac:dyDescent="0.25">
      <c r="A134" s="78">
        <v>1998</v>
      </c>
      <c r="B134" s="79"/>
      <c r="C134" s="21">
        <v>1</v>
      </c>
      <c r="D134" s="21">
        <v>4</v>
      </c>
      <c r="E134" s="21">
        <v>6</v>
      </c>
      <c r="F134" s="21">
        <v>3</v>
      </c>
      <c r="G134" s="21">
        <v>5</v>
      </c>
      <c r="H134" s="21">
        <v>1</v>
      </c>
      <c r="I134" s="21">
        <v>4</v>
      </c>
    </row>
    <row r="135" spans="1:13" s="6" customFormat="1" ht="11.25" customHeight="1" x14ac:dyDescent="0.25">
      <c r="A135" s="78">
        <v>1999</v>
      </c>
      <c r="B135" s="79"/>
      <c r="C135" s="7">
        <v>12</v>
      </c>
      <c r="D135" s="7">
        <v>11</v>
      </c>
      <c r="E135" s="7">
        <v>6</v>
      </c>
      <c r="F135" s="7">
        <v>11</v>
      </c>
      <c r="G135" s="7">
        <v>10</v>
      </c>
      <c r="H135" s="7">
        <v>9</v>
      </c>
      <c r="I135" s="7">
        <v>7</v>
      </c>
    </row>
    <row r="136" spans="1:13" s="6" customFormat="1" ht="11.25" customHeight="1" x14ac:dyDescent="0.25">
      <c r="A136" s="78">
        <v>2000</v>
      </c>
      <c r="B136" s="79"/>
      <c r="C136" s="7">
        <v>17</v>
      </c>
      <c r="D136" s="7">
        <v>16</v>
      </c>
      <c r="E136" s="7">
        <v>16</v>
      </c>
      <c r="F136" s="7">
        <v>18</v>
      </c>
      <c r="G136" s="7">
        <v>18</v>
      </c>
      <c r="H136" s="7">
        <v>16</v>
      </c>
      <c r="I136" s="7">
        <v>16</v>
      </c>
    </row>
    <row r="137" spans="1:13" s="6" customFormat="1" ht="11.25" customHeight="1" x14ac:dyDescent="0.25">
      <c r="A137" s="78">
        <v>2001</v>
      </c>
      <c r="B137" s="79"/>
      <c r="C137" s="21">
        <v>3</v>
      </c>
      <c r="D137" s="21">
        <v>4</v>
      </c>
      <c r="E137" s="21">
        <v>5</v>
      </c>
      <c r="F137" s="21">
        <v>3</v>
      </c>
      <c r="G137" s="21">
        <v>5</v>
      </c>
      <c r="H137" s="21">
        <v>4</v>
      </c>
      <c r="I137" s="21">
        <v>4</v>
      </c>
    </row>
    <row r="138" spans="1:13" s="6" customFormat="1" ht="11.25" customHeight="1" x14ac:dyDescent="0.25">
      <c r="A138" s="101">
        <v>2002</v>
      </c>
      <c r="B138" s="102"/>
      <c r="C138" s="7">
        <v>17</v>
      </c>
      <c r="D138" s="7">
        <v>18</v>
      </c>
      <c r="E138" s="7">
        <v>20</v>
      </c>
      <c r="F138" s="7">
        <v>17</v>
      </c>
      <c r="G138" s="7">
        <v>19</v>
      </c>
      <c r="H138" s="7">
        <v>17</v>
      </c>
      <c r="I138" s="7">
        <v>18</v>
      </c>
    </row>
    <row r="139" spans="1:13" s="6" customFormat="1" ht="11.25" customHeight="1" x14ac:dyDescent="0.25">
      <c r="A139" s="78">
        <v>2003</v>
      </c>
      <c r="B139" s="79"/>
      <c r="C139" s="21">
        <v>12</v>
      </c>
      <c r="D139" s="21">
        <v>13</v>
      </c>
      <c r="E139" s="21">
        <v>13</v>
      </c>
      <c r="F139" s="21">
        <v>13</v>
      </c>
      <c r="G139" s="21">
        <v>12</v>
      </c>
      <c r="H139" s="21">
        <v>11</v>
      </c>
      <c r="I139" s="21">
        <v>12</v>
      </c>
    </row>
    <row r="140" spans="1:13" s="4" customFormat="1" ht="11.25" customHeight="1" x14ac:dyDescent="0.25">
      <c r="A140" s="78">
        <v>2004</v>
      </c>
      <c r="B140" s="79"/>
      <c r="C140" s="7">
        <v>7</v>
      </c>
      <c r="D140" s="7">
        <v>7</v>
      </c>
      <c r="E140" s="7">
        <v>6</v>
      </c>
      <c r="F140" s="7">
        <v>7</v>
      </c>
      <c r="G140" s="7">
        <v>8</v>
      </c>
      <c r="H140" s="7">
        <v>7</v>
      </c>
      <c r="I140" s="7">
        <v>8</v>
      </c>
      <c r="J140" s="6"/>
      <c r="K140" s="6"/>
      <c r="L140" s="6"/>
      <c r="M140" s="6"/>
    </row>
    <row r="141" spans="1:13" s="6" customFormat="1" ht="11.25" customHeight="1" x14ac:dyDescent="0.25">
      <c r="A141" s="78">
        <v>2005</v>
      </c>
      <c r="B141" s="79"/>
      <c r="C141" s="7">
        <v>7</v>
      </c>
      <c r="D141" s="7">
        <v>4</v>
      </c>
      <c r="E141" s="7">
        <v>3</v>
      </c>
      <c r="F141" s="7">
        <v>5</v>
      </c>
      <c r="G141" s="7">
        <v>2</v>
      </c>
      <c r="H141" s="7">
        <v>7</v>
      </c>
      <c r="I141" s="7">
        <v>2</v>
      </c>
    </row>
    <row r="142" spans="1:13" s="6" customFormat="1" ht="11.25" customHeight="1" x14ac:dyDescent="0.25">
      <c r="A142" s="78">
        <v>2006</v>
      </c>
      <c r="B142" s="79"/>
      <c r="C142" s="21">
        <v>5</v>
      </c>
      <c r="D142" s="21">
        <v>7</v>
      </c>
      <c r="E142" s="21">
        <v>7</v>
      </c>
      <c r="F142" s="21">
        <v>6</v>
      </c>
      <c r="G142" s="21">
        <v>8</v>
      </c>
      <c r="H142" s="21">
        <v>5</v>
      </c>
      <c r="I142" s="21">
        <v>6</v>
      </c>
    </row>
    <row r="143" spans="1:13" s="6" customFormat="1" ht="11.25" customHeight="1" x14ac:dyDescent="0.25">
      <c r="A143" s="78">
        <v>2007</v>
      </c>
      <c r="B143" s="79"/>
      <c r="C143" s="7">
        <v>4</v>
      </c>
      <c r="D143" s="7">
        <v>4</v>
      </c>
      <c r="E143" s="7">
        <v>5</v>
      </c>
      <c r="F143" s="7">
        <v>4</v>
      </c>
      <c r="G143" s="7">
        <v>4</v>
      </c>
      <c r="H143" s="7">
        <v>5</v>
      </c>
      <c r="I143" s="7">
        <v>3</v>
      </c>
    </row>
    <row r="144" spans="1:13" s="6" customFormat="1" ht="11.25" customHeight="1" x14ac:dyDescent="0.25">
      <c r="A144" s="78">
        <v>2008</v>
      </c>
      <c r="B144" s="79"/>
      <c r="C144" s="21">
        <v>12</v>
      </c>
      <c r="D144" s="21">
        <v>12</v>
      </c>
      <c r="E144" s="21">
        <v>13</v>
      </c>
      <c r="F144" s="21">
        <v>12</v>
      </c>
      <c r="G144" s="21">
        <v>13</v>
      </c>
      <c r="H144" s="21">
        <v>12</v>
      </c>
      <c r="I144" s="21">
        <v>10</v>
      </c>
    </row>
    <row r="145" spans="1:9" s="6" customFormat="1" ht="11.25" customHeight="1" x14ac:dyDescent="0.25">
      <c r="A145" s="78">
        <v>2009</v>
      </c>
      <c r="B145" s="79"/>
      <c r="C145" s="7">
        <v>7</v>
      </c>
      <c r="D145" s="7">
        <v>8</v>
      </c>
      <c r="E145" s="7">
        <v>11</v>
      </c>
      <c r="F145" s="7">
        <v>5</v>
      </c>
      <c r="G145" s="7">
        <v>8</v>
      </c>
      <c r="H145" s="7">
        <v>9</v>
      </c>
      <c r="I145" s="7">
        <v>5</v>
      </c>
    </row>
    <row r="146" spans="1:9" s="6" customFormat="1" ht="11.25" customHeight="1" x14ac:dyDescent="0.25">
      <c r="A146" s="78">
        <v>2010</v>
      </c>
      <c r="B146" s="79"/>
      <c r="C146" s="7">
        <v>17</v>
      </c>
      <c r="D146" s="7">
        <v>17</v>
      </c>
      <c r="E146" s="7">
        <v>12</v>
      </c>
      <c r="F146" s="7">
        <v>17</v>
      </c>
      <c r="G146" s="7">
        <v>15</v>
      </c>
      <c r="H146" s="7">
        <v>19</v>
      </c>
      <c r="I146" s="7">
        <v>13</v>
      </c>
    </row>
    <row r="147" spans="1:9" s="6" customFormat="1" ht="11.25" customHeight="1" x14ac:dyDescent="0.25">
      <c r="A147" s="78">
        <v>2011</v>
      </c>
      <c r="B147" s="79"/>
      <c r="C147" s="21">
        <v>6</v>
      </c>
      <c r="D147" s="21">
        <v>6</v>
      </c>
      <c r="E147" s="21">
        <v>6</v>
      </c>
      <c r="F147" s="21">
        <v>6</v>
      </c>
      <c r="G147" s="21">
        <v>6</v>
      </c>
      <c r="H147" s="21">
        <v>6</v>
      </c>
      <c r="I147" s="21">
        <v>6</v>
      </c>
    </row>
    <row r="148" spans="1:9" s="6" customFormat="1" ht="11.25" customHeight="1" x14ac:dyDescent="0.25">
      <c r="A148" s="78">
        <v>2012</v>
      </c>
      <c r="B148" s="79"/>
      <c r="C148" s="7">
        <v>10</v>
      </c>
      <c r="D148" s="7">
        <v>11</v>
      </c>
      <c r="E148" s="7">
        <v>11</v>
      </c>
      <c r="F148" s="7">
        <v>10</v>
      </c>
      <c r="G148" s="7">
        <v>10</v>
      </c>
      <c r="H148" s="7">
        <v>10</v>
      </c>
      <c r="I148" s="7">
        <v>9</v>
      </c>
    </row>
    <row r="149" spans="1:9" s="6" customFormat="1" ht="11.25" customHeight="1" x14ac:dyDescent="0.25">
      <c r="A149" s="78">
        <v>2013</v>
      </c>
      <c r="B149" s="79"/>
      <c r="C149" s="21">
        <v>13</v>
      </c>
      <c r="D149" s="21">
        <v>15</v>
      </c>
      <c r="E149" s="21">
        <v>14</v>
      </c>
      <c r="F149" s="21">
        <v>13</v>
      </c>
      <c r="G149" s="21">
        <v>13</v>
      </c>
      <c r="H149" s="21">
        <v>11</v>
      </c>
      <c r="I149" s="21">
        <v>12</v>
      </c>
    </row>
    <row r="150" spans="1:9" s="6" customFormat="1" ht="11.25" customHeight="1" x14ac:dyDescent="0.25">
      <c r="A150" s="78">
        <v>2014</v>
      </c>
      <c r="B150" s="79"/>
      <c r="C150" s="7">
        <v>19</v>
      </c>
      <c r="D150" s="7">
        <v>20</v>
      </c>
      <c r="E150" s="7">
        <v>17</v>
      </c>
      <c r="F150" s="7">
        <v>20</v>
      </c>
      <c r="G150" s="7">
        <v>15</v>
      </c>
      <c r="H150" s="7">
        <v>20</v>
      </c>
      <c r="I150" s="7">
        <v>19</v>
      </c>
    </row>
    <row r="151" spans="1:9" s="6" customFormat="1" ht="11.25" customHeight="1" x14ac:dyDescent="0.25">
      <c r="A151" s="78">
        <v>2015</v>
      </c>
      <c r="B151" s="79"/>
      <c r="C151" s="7">
        <v>0</v>
      </c>
      <c r="D151" s="7">
        <v>0</v>
      </c>
      <c r="E151" s="7">
        <v>1</v>
      </c>
      <c r="F151" s="7">
        <v>0</v>
      </c>
      <c r="G151" s="7">
        <v>1</v>
      </c>
      <c r="H151" s="7">
        <v>1</v>
      </c>
      <c r="I151" s="7">
        <v>0</v>
      </c>
    </row>
    <row r="152" spans="1:9" s="6" customFormat="1" ht="11.25" customHeight="1" x14ac:dyDescent="0.25">
      <c r="A152" s="78">
        <v>2016</v>
      </c>
      <c r="B152" s="79"/>
      <c r="C152" s="21">
        <v>12</v>
      </c>
      <c r="D152" s="21">
        <v>13</v>
      </c>
      <c r="E152" s="21">
        <v>13</v>
      </c>
      <c r="F152" s="21">
        <v>15</v>
      </c>
      <c r="G152" s="21">
        <v>14</v>
      </c>
      <c r="H152" s="21">
        <v>13</v>
      </c>
      <c r="I152" s="21">
        <v>14</v>
      </c>
    </row>
    <row r="153" spans="1:9" s="6" customFormat="1" ht="11.25" customHeight="1" x14ac:dyDescent="0.25">
      <c r="A153" s="78">
        <v>2017</v>
      </c>
      <c r="B153" s="79"/>
      <c r="C153" s="7">
        <v>6</v>
      </c>
      <c r="D153" s="7">
        <v>7</v>
      </c>
      <c r="E153" s="7">
        <v>8</v>
      </c>
      <c r="F153" s="7">
        <v>7</v>
      </c>
      <c r="G153" s="7">
        <v>6</v>
      </c>
      <c r="H153" s="7">
        <v>9</v>
      </c>
      <c r="I153" s="7">
        <v>6</v>
      </c>
    </row>
    <row r="154" spans="1:9" s="6" customFormat="1" ht="11.25" customHeight="1" x14ac:dyDescent="0.25">
      <c r="A154" s="78">
        <v>2018</v>
      </c>
      <c r="B154" s="79"/>
      <c r="C154" s="7">
        <v>14</v>
      </c>
      <c r="D154" s="7">
        <v>14</v>
      </c>
      <c r="E154" s="7">
        <v>15</v>
      </c>
      <c r="F154" s="7">
        <v>14</v>
      </c>
      <c r="G154" s="7">
        <v>16</v>
      </c>
      <c r="H154" s="7">
        <v>15</v>
      </c>
      <c r="I154" s="7">
        <v>13</v>
      </c>
    </row>
    <row r="155" spans="1:9" s="6" customFormat="1" ht="11.25" customHeight="1" x14ac:dyDescent="0.25">
      <c r="A155" s="78">
        <v>2019</v>
      </c>
      <c r="B155" s="79"/>
      <c r="C155" s="5">
        <v>20</v>
      </c>
      <c r="D155" s="5">
        <v>18</v>
      </c>
      <c r="E155" s="5">
        <v>21</v>
      </c>
      <c r="F155" s="5">
        <v>18</v>
      </c>
      <c r="G155" s="5">
        <v>20</v>
      </c>
      <c r="H155" s="5">
        <v>20</v>
      </c>
      <c r="I155" s="5">
        <v>19</v>
      </c>
    </row>
    <row r="156" spans="1:9" s="6" customFormat="1" ht="11.25" customHeight="1" x14ac:dyDescent="0.25">
      <c r="A156" s="78">
        <v>2020</v>
      </c>
      <c r="B156" s="79"/>
      <c r="C156" s="5">
        <v>1</v>
      </c>
      <c r="D156" s="5">
        <v>1</v>
      </c>
      <c r="E156" s="5">
        <v>2</v>
      </c>
      <c r="F156" s="5">
        <v>1</v>
      </c>
      <c r="G156" s="5">
        <v>1</v>
      </c>
      <c r="H156" s="5">
        <v>1</v>
      </c>
      <c r="I156" s="5">
        <v>1</v>
      </c>
    </row>
    <row r="157" spans="1:9" s="6" customFormat="1" ht="11.25" customHeight="1" x14ac:dyDescent="0.25">
      <c r="A157" s="78">
        <v>2021</v>
      </c>
      <c r="B157" s="79"/>
      <c r="C157" s="5">
        <v>10</v>
      </c>
      <c r="D157" s="5">
        <v>11</v>
      </c>
      <c r="E157" s="5">
        <v>7</v>
      </c>
      <c r="F157" s="5">
        <v>9</v>
      </c>
      <c r="G157" s="5">
        <v>11</v>
      </c>
      <c r="H157" s="5">
        <v>10</v>
      </c>
      <c r="I157" s="5">
        <v>7</v>
      </c>
    </row>
    <row r="158" spans="1:9" s="6" customFormat="1" ht="11.25" customHeight="1" x14ac:dyDescent="0.25">
      <c r="A158" s="101">
        <v>2022</v>
      </c>
      <c r="B158" s="102"/>
      <c r="C158" s="5">
        <v>8</v>
      </c>
      <c r="D158" s="5">
        <v>5</v>
      </c>
      <c r="E158" s="5">
        <v>7</v>
      </c>
      <c r="F158" s="5">
        <v>8</v>
      </c>
      <c r="G158" s="5">
        <v>5</v>
      </c>
      <c r="H158" s="5">
        <v>9</v>
      </c>
      <c r="I158" s="5">
        <v>5</v>
      </c>
    </row>
    <row r="159" spans="1:9" s="6" customFormat="1" ht="11.25" customHeight="1" x14ac:dyDescent="0.25">
      <c r="A159" s="101">
        <v>2023</v>
      </c>
      <c r="B159" s="102"/>
      <c r="C159" s="5">
        <v>5</v>
      </c>
      <c r="D159" s="5">
        <v>4</v>
      </c>
      <c r="E159" s="5">
        <v>14</v>
      </c>
      <c r="F159" s="5">
        <v>4</v>
      </c>
      <c r="G159" s="5">
        <v>6</v>
      </c>
      <c r="H159" s="5">
        <v>8</v>
      </c>
      <c r="I159" s="5">
        <v>5</v>
      </c>
    </row>
    <row r="160" spans="1:9" s="6" customFormat="1" ht="11.25" customHeight="1" x14ac:dyDescent="0.25">
      <c r="A160" s="101">
        <v>2024</v>
      </c>
      <c r="B160" s="102"/>
      <c r="C160" s="5">
        <v>2</v>
      </c>
      <c r="D160" s="5">
        <v>3</v>
      </c>
      <c r="E160" s="5">
        <v>5</v>
      </c>
      <c r="F160" s="5">
        <v>2</v>
      </c>
      <c r="G160" s="5">
        <v>4</v>
      </c>
      <c r="H160" s="5">
        <v>2</v>
      </c>
      <c r="I160" s="5">
        <v>4</v>
      </c>
    </row>
    <row r="161" spans="1:13" s="6" customFormat="1" ht="11.25" customHeight="1" x14ac:dyDescent="0.25">
      <c r="A161" s="101">
        <v>2025</v>
      </c>
      <c r="B161" s="102"/>
      <c r="C161" s="5">
        <v>6</v>
      </c>
      <c r="D161" s="5">
        <v>6</v>
      </c>
      <c r="E161" s="5">
        <v>8</v>
      </c>
      <c r="F161" s="5">
        <v>6</v>
      </c>
      <c r="G161" s="5">
        <v>6</v>
      </c>
      <c r="H161" s="5">
        <v>6</v>
      </c>
      <c r="I161" s="5">
        <v>5</v>
      </c>
    </row>
    <row r="162" spans="1:13" s="6" customFormat="1" ht="11.25" customHeight="1" x14ac:dyDescent="0.25">
      <c r="A162" s="101">
        <v>2026</v>
      </c>
      <c r="B162" s="102"/>
      <c r="C162" s="5" t="s">
        <v>11</v>
      </c>
      <c r="D162" s="5" t="s">
        <v>11</v>
      </c>
      <c r="E162" s="5" t="s">
        <v>11</v>
      </c>
      <c r="F162" s="5" t="s">
        <v>11</v>
      </c>
      <c r="G162" s="5" t="s">
        <v>11</v>
      </c>
      <c r="H162" s="5" t="s">
        <v>11</v>
      </c>
      <c r="I162" s="5" t="s">
        <v>11</v>
      </c>
    </row>
    <row r="163" spans="1:13" s="6" customFormat="1" ht="5.25" customHeight="1" x14ac:dyDescent="0.25">
      <c r="A163" s="98"/>
      <c r="B163" s="99"/>
      <c r="C163" s="99"/>
      <c r="D163" s="99"/>
      <c r="E163" s="99"/>
      <c r="F163" s="99"/>
      <c r="G163" s="99"/>
      <c r="H163" s="99"/>
      <c r="I163" s="99"/>
    </row>
    <row r="164" spans="1:13" s="8" customFormat="1" ht="11.1" customHeight="1" x14ac:dyDescent="0.25">
      <c r="A164" s="94" t="s">
        <v>42</v>
      </c>
      <c r="B164" s="99"/>
      <c r="C164" s="99"/>
      <c r="D164" s="99"/>
      <c r="E164" s="99"/>
      <c r="F164" s="99"/>
      <c r="G164" s="99"/>
      <c r="H164" s="99"/>
      <c r="I164" s="99"/>
      <c r="J164" s="6"/>
      <c r="K164" s="6"/>
      <c r="L164" s="6"/>
      <c r="M164" s="6"/>
    </row>
    <row r="165" spans="1:13" s="8" customFormat="1" ht="11.25" customHeight="1" x14ac:dyDescent="0.25">
      <c r="A165" s="80" t="s">
        <v>39</v>
      </c>
      <c r="B165" s="80"/>
      <c r="C165" s="81"/>
      <c r="D165" s="81"/>
      <c r="E165" s="81"/>
      <c r="F165" s="81"/>
      <c r="G165" s="81"/>
      <c r="H165" s="81"/>
      <c r="I165" s="81"/>
    </row>
    <row r="166" spans="1:13" s="8" customFormat="1" ht="22.5" customHeight="1" x14ac:dyDescent="0.2">
      <c r="A166" s="80" t="s">
        <v>43</v>
      </c>
      <c r="B166" s="80"/>
      <c r="C166" s="80"/>
      <c r="D166" s="80"/>
      <c r="E166" s="80"/>
      <c r="F166" s="80"/>
      <c r="G166" s="80"/>
      <c r="H166" s="80"/>
      <c r="I166" s="80"/>
    </row>
    <row r="167" spans="1:13" s="8" customFormat="1" ht="11.25" customHeight="1" x14ac:dyDescent="0.25">
      <c r="A167" s="80" t="s">
        <v>44</v>
      </c>
      <c r="B167" s="81"/>
      <c r="C167" s="81"/>
      <c r="D167" s="81"/>
      <c r="E167" s="81"/>
      <c r="F167" s="81"/>
      <c r="G167" s="81"/>
      <c r="H167" s="81"/>
      <c r="I167" s="81"/>
    </row>
    <row r="168" spans="1:13" s="8" customFormat="1" ht="22.5" customHeight="1" x14ac:dyDescent="0.15">
      <c r="A168" s="104" t="s">
        <v>45</v>
      </c>
      <c r="B168" s="105"/>
      <c r="C168" s="105"/>
      <c r="D168" s="105"/>
      <c r="E168" s="105"/>
      <c r="F168" s="105"/>
      <c r="G168" s="105"/>
      <c r="H168" s="105"/>
      <c r="I168" s="105"/>
    </row>
    <row r="169" spans="1:13" s="8" customFormat="1" ht="11.25" customHeight="1" x14ac:dyDescent="0.25">
      <c r="A169" s="80" t="s">
        <v>46</v>
      </c>
      <c r="B169" s="80"/>
      <c r="C169" s="81"/>
      <c r="D169" s="81"/>
      <c r="E169" s="81"/>
      <c r="F169" s="81"/>
      <c r="G169" s="81"/>
      <c r="H169" s="81"/>
      <c r="I169" s="81"/>
    </row>
    <row r="170" spans="1:13" s="8" customFormat="1" ht="11.25" customHeight="1" x14ac:dyDescent="0.2">
      <c r="A170" s="97"/>
      <c r="B170" s="97"/>
      <c r="C170" s="97"/>
      <c r="D170" s="97"/>
      <c r="E170" s="97"/>
      <c r="F170" s="97"/>
      <c r="G170" s="97"/>
      <c r="H170" s="97"/>
      <c r="I170" s="97"/>
    </row>
    <row r="171" spans="1:13" s="9" customFormat="1" ht="11.25" customHeight="1" x14ac:dyDescent="0.2">
      <c r="A171" s="94" t="s">
        <v>3</v>
      </c>
      <c r="B171" s="94"/>
      <c r="C171" s="94"/>
      <c r="D171" s="94"/>
      <c r="E171" s="94"/>
      <c r="F171" s="94"/>
      <c r="G171" s="94"/>
      <c r="H171" s="94"/>
      <c r="I171" s="94"/>
    </row>
    <row r="172" spans="1:13" s="8" customFormat="1" ht="5.25" customHeight="1" x14ac:dyDescent="0.2">
      <c r="A172" s="94"/>
      <c r="B172" s="94"/>
      <c r="C172" s="94"/>
      <c r="D172" s="94"/>
      <c r="E172" s="94"/>
      <c r="F172" s="94"/>
      <c r="G172" s="94"/>
      <c r="H172" s="94"/>
      <c r="I172" s="94"/>
    </row>
    <row r="173" spans="1:13" s="10" customFormat="1" ht="11.25" customHeight="1" x14ac:dyDescent="0.2">
      <c r="A173" s="94" t="s">
        <v>82</v>
      </c>
      <c r="B173" s="94"/>
      <c r="C173" s="94"/>
      <c r="D173" s="94"/>
      <c r="E173" s="94"/>
      <c r="F173" s="94"/>
      <c r="G173" s="94"/>
      <c r="H173" s="94"/>
      <c r="I173" s="94"/>
    </row>
    <row r="174" spans="1:13" s="10" customFormat="1" ht="11.25" customHeight="1" x14ac:dyDescent="0.2">
      <c r="A174" s="94" t="s">
        <v>8</v>
      </c>
      <c r="B174" s="94"/>
      <c r="C174" s="94"/>
      <c r="D174" s="94"/>
      <c r="E174" s="94"/>
      <c r="F174" s="94"/>
      <c r="G174" s="94"/>
      <c r="H174" s="94"/>
      <c r="I174" s="94"/>
    </row>
  </sheetData>
  <mergeCells count="164">
    <mergeCell ref="A153:B153"/>
    <mergeCell ref="A154:B154"/>
    <mergeCell ref="A143:B143"/>
    <mergeCell ref="A144:B144"/>
    <mergeCell ref="A159:B159"/>
    <mergeCell ref="A145:B145"/>
    <mergeCell ref="A146:B146"/>
    <mergeCell ref="A147:B147"/>
    <mergeCell ref="A148:B148"/>
    <mergeCell ref="A149:B149"/>
    <mergeCell ref="A150:B150"/>
    <mergeCell ref="A151:B151"/>
    <mergeCell ref="A152:B152"/>
    <mergeCell ref="A167:I167"/>
    <mergeCell ref="A155:B155"/>
    <mergeCell ref="A156:B156"/>
    <mergeCell ref="A157:B157"/>
    <mergeCell ref="A158:B158"/>
    <mergeCell ref="A160:B160"/>
    <mergeCell ref="A161:B161"/>
    <mergeCell ref="A163:I163"/>
    <mergeCell ref="A166:I166"/>
    <mergeCell ref="A137:B137"/>
    <mergeCell ref="A138:B138"/>
    <mergeCell ref="A139:B139"/>
    <mergeCell ref="A140:B140"/>
    <mergeCell ref="A141:B141"/>
    <mergeCell ref="A142:B142"/>
    <mergeCell ref="A131:B131"/>
    <mergeCell ref="A132:B132"/>
    <mergeCell ref="A133:B133"/>
    <mergeCell ref="A134:B134"/>
    <mergeCell ref="A135:B135"/>
    <mergeCell ref="A136:B136"/>
    <mergeCell ref="A125:B125"/>
    <mergeCell ref="A126:B126"/>
    <mergeCell ref="A127:B127"/>
    <mergeCell ref="A128:B128"/>
    <mergeCell ref="A129:B129"/>
    <mergeCell ref="A130:B130"/>
    <mergeCell ref="A119:B119"/>
    <mergeCell ref="A120:B120"/>
    <mergeCell ref="A121:B121"/>
    <mergeCell ref="A122:B122"/>
    <mergeCell ref="A123:B123"/>
    <mergeCell ref="A124:B124"/>
    <mergeCell ref="A103:B103"/>
    <mergeCell ref="A104:B104"/>
    <mergeCell ref="A105:B105"/>
    <mergeCell ref="A106:B106"/>
    <mergeCell ref="A117:B117"/>
    <mergeCell ref="A118:B118"/>
    <mergeCell ref="A107:B107"/>
    <mergeCell ref="A111:I111"/>
    <mergeCell ref="A108:B108"/>
    <mergeCell ref="A109:B109"/>
    <mergeCell ref="A97:B97"/>
    <mergeCell ref="A98:B98"/>
    <mergeCell ref="A99:B99"/>
    <mergeCell ref="A100:B100"/>
    <mergeCell ref="A101:B101"/>
    <mergeCell ref="A102:B102"/>
    <mergeCell ref="A91:B91"/>
    <mergeCell ref="A92:B92"/>
    <mergeCell ref="A93:B93"/>
    <mergeCell ref="A94:B94"/>
    <mergeCell ref="A95:B95"/>
    <mergeCell ref="A96:B96"/>
    <mergeCell ref="A85:B85"/>
    <mergeCell ref="A86:B86"/>
    <mergeCell ref="A87:B87"/>
    <mergeCell ref="A88:B88"/>
    <mergeCell ref="A89:B89"/>
    <mergeCell ref="A90:B90"/>
    <mergeCell ref="A79:B79"/>
    <mergeCell ref="A80:B80"/>
    <mergeCell ref="A81:B81"/>
    <mergeCell ref="A82:B82"/>
    <mergeCell ref="A83:B83"/>
    <mergeCell ref="A84:B84"/>
    <mergeCell ref="A73:B73"/>
    <mergeCell ref="A74:B74"/>
    <mergeCell ref="A75:B75"/>
    <mergeCell ref="A76:B76"/>
    <mergeCell ref="A77:B77"/>
    <mergeCell ref="A78:B78"/>
    <mergeCell ref="A67:B67"/>
    <mergeCell ref="A68:B68"/>
    <mergeCell ref="A69:B69"/>
    <mergeCell ref="A70:B70"/>
    <mergeCell ref="A71:B71"/>
    <mergeCell ref="A72:B72"/>
    <mergeCell ref="A61:I61"/>
    <mergeCell ref="A65:B65"/>
    <mergeCell ref="A66:B66"/>
    <mergeCell ref="A60:I60"/>
    <mergeCell ref="A55:B55"/>
    <mergeCell ref="A56:B56"/>
    <mergeCell ref="A57:B57"/>
    <mergeCell ref="A58:B58"/>
    <mergeCell ref="A50:B50"/>
    <mergeCell ref="A51:B51"/>
    <mergeCell ref="A52:B52"/>
    <mergeCell ref="A53:B53"/>
    <mergeCell ref="A54:B54"/>
    <mergeCell ref="A59:I59"/>
    <mergeCell ref="A46:B46"/>
    <mergeCell ref="A47:B47"/>
    <mergeCell ref="A48:B48"/>
    <mergeCell ref="A49:B49"/>
    <mergeCell ref="A38:B38"/>
    <mergeCell ref="A39:B39"/>
    <mergeCell ref="A40:B40"/>
    <mergeCell ref="A41:B41"/>
    <mergeCell ref="A42:B42"/>
    <mergeCell ref="A43:B43"/>
    <mergeCell ref="A34:B34"/>
    <mergeCell ref="A35:B35"/>
    <mergeCell ref="A36:B36"/>
    <mergeCell ref="A37:B37"/>
    <mergeCell ref="A174:I174"/>
    <mergeCell ref="A1:I1"/>
    <mergeCell ref="A2:I2"/>
    <mergeCell ref="A3:I3"/>
    <mergeCell ref="A4:I4"/>
    <mergeCell ref="C7:E7"/>
    <mergeCell ref="A171:I171"/>
    <mergeCell ref="A169:I169"/>
    <mergeCell ref="A18:B18"/>
    <mergeCell ref="A19:B19"/>
    <mergeCell ref="A172:I172"/>
    <mergeCell ref="A173:I173"/>
    <mergeCell ref="A20:B20"/>
    <mergeCell ref="A21:B21"/>
    <mergeCell ref="A22:B22"/>
    <mergeCell ref="A23:B23"/>
    <mergeCell ref="A24:B24"/>
    <mergeCell ref="A25:B25"/>
    <mergeCell ref="A44:B44"/>
    <mergeCell ref="A45:B45"/>
    <mergeCell ref="A170:I170"/>
    <mergeCell ref="A7:B7"/>
    <mergeCell ref="A6:B6"/>
    <mergeCell ref="A5:B5"/>
    <mergeCell ref="A8:I8"/>
    <mergeCell ref="A168:I168"/>
    <mergeCell ref="A112:I112"/>
    <mergeCell ref="A165:I165"/>
    <mergeCell ref="A26:B26"/>
    <mergeCell ref="A27:B27"/>
    <mergeCell ref="A13:B13"/>
    <mergeCell ref="A14:B14"/>
    <mergeCell ref="A15:B15"/>
    <mergeCell ref="A16:B16"/>
    <mergeCell ref="A164:I164"/>
    <mergeCell ref="A17:B17"/>
    <mergeCell ref="A28:B28"/>
    <mergeCell ref="A29:B29"/>
    <mergeCell ref="A30:B30"/>
    <mergeCell ref="A31:B31"/>
    <mergeCell ref="A110:B110"/>
    <mergeCell ref="A162:B162"/>
    <mergeCell ref="A32:B32"/>
    <mergeCell ref="A33:B3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F804C-3086-42A1-AF84-E61F4E219D7D}">
  <dimension ref="A1:M174"/>
  <sheetViews>
    <sheetView zoomScaleNormal="100" workbookViewId="0">
      <pane ySplit="7" topLeftCell="A8" activePane="bottomLeft" state="frozenSplit"/>
      <selection sqref="A1:I1"/>
      <selection pane="bottomLeft" sqref="A1:I1"/>
    </sheetView>
  </sheetViews>
  <sheetFormatPr defaultRowHeight="15" x14ac:dyDescent="0.25"/>
  <cols>
    <col min="1" max="1" width="1.7109375" style="11" customWidth="1"/>
    <col min="2" max="2" width="20.42578125" style="11" customWidth="1"/>
    <col min="3" max="3" width="12.28515625" style="12" customWidth="1"/>
    <col min="4" max="4" width="11.7109375" style="12" customWidth="1"/>
    <col min="5" max="9" width="12.28515625" style="12" customWidth="1"/>
    <col min="10" max="10" width="8.85546875" customWidth="1"/>
  </cols>
  <sheetData>
    <row r="1" spans="1:11" s="1" customFormat="1" ht="15" customHeight="1" x14ac:dyDescent="0.25">
      <c r="A1" s="82"/>
      <c r="B1" s="82"/>
      <c r="C1" s="82"/>
      <c r="D1" s="82"/>
      <c r="E1" s="82"/>
      <c r="F1" s="82"/>
      <c r="G1" s="82"/>
      <c r="H1" s="82"/>
      <c r="I1" s="82"/>
    </row>
    <row r="2" spans="1:11" s="55" customFormat="1" ht="26.25" customHeight="1" x14ac:dyDescent="0.25">
      <c r="A2" s="107" t="s">
        <v>28</v>
      </c>
      <c r="B2" s="107"/>
      <c r="C2" s="107"/>
      <c r="D2" s="107"/>
      <c r="E2" s="107"/>
      <c r="F2" s="107"/>
      <c r="G2" s="107"/>
      <c r="H2" s="107"/>
      <c r="I2" s="107"/>
    </row>
    <row r="3" spans="1:11" s="2" customFormat="1" ht="14.25" customHeight="1" x14ac:dyDescent="0.25">
      <c r="A3" s="84"/>
      <c r="B3" s="84"/>
      <c r="C3" s="84"/>
      <c r="D3" s="84"/>
      <c r="E3" s="84"/>
      <c r="F3" s="84"/>
      <c r="G3" s="84"/>
      <c r="H3" s="84"/>
      <c r="I3" s="84"/>
    </row>
    <row r="4" spans="1:11" s="1" customFormat="1" ht="14.25" customHeight="1" x14ac:dyDescent="0.2">
      <c r="A4" s="85"/>
      <c r="B4" s="85"/>
      <c r="C4" s="85"/>
      <c r="D4" s="85"/>
      <c r="E4" s="85"/>
      <c r="F4" s="85"/>
      <c r="G4" s="85"/>
      <c r="H4" s="85"/>
      <c r="I4" s="85"/>
    </row>
    <row r="5" spans="1:11" s="3" customFormat="1" ht="27.6" customHeight="1" x14ac:dyDescent="0.2">
      <c r="A5" s="92"/>
      <c r="B5" s="93"/>
      <c r="C5" s="15" t="s">
        <v>0</v>
      </c>
      <c r="D5" s="16" t="s">
        <v>1</v>
      </c>
      <c r="E5" s="15" t="s">
        <v>2</v>
      </c>
      <c r="F5" s="15" t="s">
        <v>4</v>
      </c>
      <c r="G5" s="15" t="s">
        <v>5</v>
      </c>
      <c r="H5" s="24" t="s">
        <v>6</v>
      </c>
      <c r="I5" s="30" t="s">
        <v>7</v>
      </c>
    </row>
    <row r="6" spans="1:11" s="3" customFormat="1" ht="13.5" customHeight="1" x14ac:dyDescent="0.25">
      <c r="A6" s="90"/>
      <c r="B6" s="91"/>
      <c r="C6" s="25"/>
      <c r="D6" s="25"/>
      <c r="E6" s="25"/>
      <c r="F6" s="26"/>
      <c r="G6" s="27"/>
      <c r="H6" s="28"/>
      <c r="I6" s="31"/>
    </row>
    <row r="7" spans="1:11" s="13" customFormat="1" ht="12" customHeight="1" x14ac:dyDescent="0.2">
      <c r="A7" s="89"/>
      <c r="B7" s="89"/>
      <c r="C7" s="86"/>
      <c r="D7" s="86"/>
      <c r="E7" s="86"/>
      <c r="F7" s="29"/>
      <c r="G7" s="29"/>
      <c r="H7" s="29"/>
      <c r="I7" s="29"/>
    </row>
    <row r="8" spans="1:11" s="4" customFormat="1" ht="11.25" customHeight="1" x14ac:dyDescent="0.25">
      <c r="A8" s="87" t="s">
        <v>17</v>
      </c>
      <c r="B8" s="87"/>
      <c r="C8" s="88"/>
      <c r="D8" s="88"/>
      <c r="E8" s="88"/>
      <c r="F8" s="88"/>
      <c r="G8" s="88"/>
      <c r="H8" s="88"/>
      <c r="I8" s="88"/>
      <c r="J8" s="32"/>
      <c r="K8" s="32"/>
    </row>
    <row r="9" spans="1:11" s="4" customFormat="1" ht="11.25" customHeight="1" x14ac:dyDescent="0.25">
      <c r="A9" s="62" t="s">
        <v>15</v>
      </c>
      <c r="B9" s="66"/>
      <c r="C9" s="67"/>
      <c r="D9" s="67"/>
      <c r="E9" s="67"/>
      <c r="F9" s="67"/>
      <c r="G9" s="67"/>
      <c r="H9" s="67"/>
      <c r="I9" s="67"/>
      <c r="J9" s="32"/>
      <c r="K9" s="32"/>
    </row>
    <row r="10" spans="1:11" s="4" customFormat="1" ht="11.25" customHeight="1" x14ac:dyDescent="0.2">
      <c r="A10" s="64"/>
      <c r="B10" s="14" t="s">
        <v>12</v>
      </c>
      <c r="C10" s="20">
        <v>118.8</v>
      </c>
      <c r="D10" s="20">
        <v>128.69999999999999</v>
      </c>
      <c r="E10" s="20" t="s">
        <v>10</v>
      </c>
      <c r="F10" s="20">
        <v>90.8</v>
      </c>
      <c r="G10" s="20" t="s">
        <v>11</v>
      </c>
      <c r="H10" s="20">
        <v>115.9</v>
      </c>
      <c r="I10" s="20">
        <v>77</v>
      </c>
      <c r="J10" s="32"/>
      <c r="K10" s="32"/>
    </row>
    <row r="11" spans="1:11" s="4" customFormat="1" ht="11.25" customHeight="1" x14ac:dyDescent="0.2">
      <c r="A11" s="6"/>
      <c r="B11" s="14" t="s">
        <v>13</v>
      </c>
      <c r="C11" s="20">
        <v>107.6</v>
      </c>
      <c r="D11" s="20">
        <v>118.7</v>
      </c>
      <c r="E11" s="20" t="s">
        <v>11</v>
      </c>
      <c r="F11" s="20">
        <v>82.5</v>
      </c>
      <c r="G11" s="20" t="s">
        <v>11</v>
      </c>
      <c r="H11" s="20">
        <v>103.3</v>
      </c>
      <c r="I11" s="20">
        <v>74.3</v>
      </c>
      <c r="J11" s="32"/>
      <c r="K11" s="32"/>
    </row>
    <row r="12" spans="1:11" s="4" customFormat="1" ht="11.25" customHeight="1" x14ac:dyDescent="0.2">
      <c r="A12" s="69"/>
      <c r="B12" s="14" t="s">
        <v>14</v>
      </c>
      <c r="C12" s="20">
        <v>107.3</v>
      </c>
      <c r="D12" s="20">
        <v>118.6</v>
      </c>
      <c r="E12" s="20" t="s">
        <v>11</v>
      </c>
      <c r="F12" s="20">
        <v>82.4</v>
      </c>
      <c r="G12" s="20" t="s">
        <v>11</v>
      </c>
      <c r="H12" s="20">
        <v>101.9</v>
      </c>
      <c r="I12" s="20">
        <v>73.900000000000006</v>
      </c>
      <c r="J12" s="32"/>
      <c r="K12" s="32"/>
    </row>
    <row r="13" spans="1:11" s="6" customFormat="1" ht="11.25" customHeight="1" x14ac:dyDescent="0.25">
      <c r="A13" s="78">
        <v>1981</v>
      </c>
      <c r="B13" s="79"/>
      <c r="C13" s="7">
        <v>103.81666666666666</v>
      </c>
      <c r="D13" s="7">
        <v>107.08333333333333</v>
      </c>
      <c r="E13" s="7">
        <v>0</v>
      </c>
      <c r="F13" s="7">
        <v>79.650000000000006</v>
      </c>
      <c r="G13" s="20" t="s">
        <v>10</v>
      </c>
      <c r="H13" s="20">
        <v>113.85</v>
      </c>
      <c r="I13" s="20">
        <v>48.1</v>
      </c>
    </row>
    <row r="14" spans="1:11" s="6" customFormat="1" ht="11.25" customHeight="1" x14ac:dyDescent="0.25">
      <c r="A14" s="78">
        <v>1982</v>
      </c>
      <c r="B14" s="79"/>
      <c r="C14" s="7">
        <v>101.25</v>
      </c>
      <c r="D14" s="7">
        <v>113.73333333333333</v>
      </c>
      <c r="E14" s="7">
        <v>0</v>
      </c>
      <c r="F14" s="7">
        <v>79.45</v>
      </c>
      <c r="G14" s="20" t="s">
        <v>10</v>
      </c>
      <c r="H14" s="7">
        <v>99.85</v>
      </c>
      <c r="I14" s="20">
        <v>67.63333333333334</v>
      </c>
    </row>
    <row r="15" spans="1:11" s="6" customFormat="1" ht="11.25" customHeight="1" x14ac:dyDescent="0.25">
      <c r="A15" s="78">
        <v>1983</v>
      </c>
      <c r="B15" s="79"/>
      <c r="C15" s="7">
        <v>126.15</v>
      </c>
      <c r="D15" s="7">
        <v>136.94999999999999</v>
      </c>
      <c r="E15" s="7">
        <v>0</v>
      </c>
      <c r="F15" s="7">
        <v>99.65</v>
      </c>
      <c r="G15" s="20" t="s">
        <v>10</v>
      </c>
      <c r="H15" s="7">
        <v>125.2</v>
      </c>
      <c r="I15" s="20">
        <v>90.416666666666671</v>
      </c>
    </row>
    <row r="16" spans="1:11" s="6" customFormat="1" ht="11.25" customHeight="1" x14ac:dyDescent="0.25">
      <c r="A16" s="78">
        <v>1984</v>
      </c>
      <c r="B16" s="79"/>
      <c r="C16" s="7">
        <v>109.2</v>
      </c>
      <c r="D16" s="7">
        <v>135.28333333333333</v>
      </c>
      <c r="E16" s="7">
        <v>0</v>
      </c>
      <c r="F16" s="7">
        <v>93.233333333333334</v>
      </c>
      <c r="G16" s="20" t="s">
        <v>10</v>
      </c>
      <c r="H16" s="7">
        <v>97.2</v>
      </c>
      <c r="I16" s="20">
        <v>81.36666666666666</v>
      </c>
    </row>
    <row r="17" spans="1:9" s="6" customFormat="1" ht="11.25" customHeight="1" x14ac:dyDescent="0.25">
      <c r="A17" s="78">
        <v>1985</v>
      </c>
      <c r="B17" s="79"/>
      <c r="C17" s="21">
        <v>93.35</v>
      </c>
      <c r="D17" s="21">
        <v>99.983333333333334</v>
      </c>
      <c r="E17" s="21">
        <v>0</v>
      </c>
      <c r="F17" s="21">
        <v>70.61666666666666</v>
      </c>
      <c r="G17" s="20" t="s">
        <v>10</v>
      </c>
      <c r="H17" s="21">
        <v>83.1</v>
      </c>
      <c r="I17" s="20">
        <v>68</v>
      </c>
    </row>
    <row r="18" spans="1:9" s="6" customFormat="1" ht="11.25" customHeight="1" x14ac:dyDescent="0.25">
      <c r="A18" s="78">
        <v>1986</v>
      </c>
      <c r="B18" s="79"/>
      <c r="C18" s="7">
        <v>140.65</v>
      </c>
      <c r="D18" s="7">
        <v>145.61666666666667</v>
      </c>
      <c r="E18" s="7">
        <v>0</v>
      </c>
      <c r="F18" s="7">
        <v>101.48333333333333</v>
      </c>
      <c r="G18" s="20" t="s">
        <v>10</v>
      </c>
      <c r="H18" s="7">
        <v>138.31666666666666</v>
      </c>
      <c r="I18" s="20">
        <v>82.95</v>
      </c>
    </row>
    <row r="19" spans="1:9" s="6" customFormat="1" ht="11.25" customHeight="1" x14ac:dyDescent="0.25">
      <c r="A19" s="78">
        <v>1987</v>
      </c>
      <c r="B19" s="79"/>
      <c r="C19" s="7">
        <v>90.683333333333337</v>
      </c>
      <c r="D19" s="7">
        <v>103</v>
      </c>
      <c r="E19" s="7">
        <v>0</v>
      </c>
      <c r="F19" s="7">
        <v>64.599999999999994</v>
      </c>
      <c r="G19" s="20" t="s">
        <v>10</v>
      </c>
      <c r="H19" s="7">
        <v>87.55</v>
      </c>
      <c r="I19" s="20">
        <v>75.483333333333334</v>
      </c>
    </row>
    <row r="20" spans="1:9" s="6" customFormat="1" ht="11.25" customHeight="1" x14ac:dyDescent="0.25">
      <c r="A20" s="78">
        <v>1988</v>
      </c>
      <c r="B20" s="79"/>
      <c r="C20" s="7">
        <v>141.51666666666668</v>
      </c>
      <c r="D20" s="7">
        <v>160.75</v>
      </c>
      <c r="E20" s="7">
        <v>0</v>
      </c>
      <c r="F20" s="7">
        <v>113.63333333333334</v>
      </c>
      <c r="G20" s="20" t="s">
        <v>10</v>
      </c>
      <c r="H20" s="7">
        <v>135</v>
      </c>
      <c r="I20" s="7">
        <v>96.483333333333334</v>
      </c>
    </row>
    <row r="21" spans="1:9" s="6" customFormat="1" ht="11.25" customHeight="1" x14ac:dyDescent="0.25">
      <c r="A21" s="78">
        <v>1989</v>
      </c>
      <c r="B21" s="79"/>
      <c r="C21" s="7">
        <v>119.1</v>
      </c>
      <c r="D21" s="7">
        <v>129.86666666666667</v>
      </c>
      <c r="E21" s="7">
        <v>0</v>
      </c>
      <c r="F21" s="7">
        <v>91.35</v>
      </c>
      <c r="G21" s="20" t="s">
        <v>10</v>
      </c>
      <c r="H21" s="7">
        <v>116.56666666666666</v>
      </c>
      <c r="I21" s="7">
        <v>82.483333333333334</v>
      </c>
    </row>
    <row r="22" spans="1:9" s="6" customFormat="1" ht="12" customHeight="1" x14ac:dyDescent="0.25">
      <c r="A22" s="78">
        <v>1990</v>
      </c>
      <c r="B22" s="79"/>
      <c r="C22" s="21">
        <v>124.6</v>
      </c>
      <c r="D22" s="21">
        <v>126.45</v>
      </c>
      <c r="E22" s="21">
        <v>0</v>
      </c>
      <c r="F22" s="21">
        <v>91.63333333333334</v>
      </c>
      <c r="G22" s="20" t="s">
        <v>10</v>
      </c>
      <c r="H22" s="21">
        <v>125.81666666666666</v>
      </c>
      <c r="I22" s="21">
        <v>82.65</v>
      </c>
    </row>
    <row r="23" spans="1:9" s="6" customFormat="1" ht="11.25" customHeight="1" x14ac:dyDescent="0.25">
      <c r="A23" s="78">
        <v>1991</v>
      </c>
      <c r="B23" s="79"/>
      <c r="C23" s="7">
        <v>149.36666666666667</v>
      </c>
      <c r="D23" s="7">
        <v>163.21666666666667</v>
      </c>
      <c r="E23" s="7">
        <v>0</v>
      </c>
      <c r="F23" s="7">
        <v>119.7</v>
      </c>
      <c r="G23" s="20" t="s">
        <v>10</v>
      </c>
      <c r="H23" s="7">
        <v>156.11666666666667</v>
      </c>
      <c r="I23" s="7">
        <v>93.13333333333334</v>
      </c>
    </row>
    <row r="24" spans="1:9" s="6" customFormat="1" ht="11.25" customHeight="1" x14ac:dyDescent="0.25">
      <c r="A24" s="78">
        <v>1992</v>
      </c>
      <c r="B24" s="79"/>
      <c r="C24" s="7">
        <v>81.900000000000006</v>
      </c>
      <c r="D24" s="7">
        <v>88.266666666666666</v>
      </c>
      <c r="E24" s="7">
        <v>0</v>
      </c>
      <c r="F24" s="7">
        <v>63.466666666666669</v>
      </c>
      <c r="G24" s="20" t="s">
        <v>10</v>
      </c>
      <c r="H24" s="7">
        <v>72.916666666666671</v>
      </c>
      <c r="I24" s="7">
        <v>73.5</v>
      </c>
    </row>
    <row r="25" spans="1:9" s="6" customFormat="1" ht="11.25" customHeight="1" x14ac:dyDescent="0.25">
      <c r="A25" s="78">
        <v>1993</v>
      </c>
      <c r="B25" s="79"/>
      <c r="C25" s="7">
        <v>125.53333333333333</v>
      </c>
      <c r="D25" s="7">
        <v>133.38333333333333</v>
      </c>
      <c r="E25" s="7">
        <v>0</v>
      </c>
      <c r="F25" s="7">
        <v>93.5</v>
      </c>
      <c r="G25" s="20" t="s">
        <v>10</v>
      </c>
      <c r="H25" s="7">
        <v>117.7</v>
      </c>
      <c r="I25" s="7">
        <v>80.983333333333334</v>
      </c>
    </row>
    <row r="26" spans="1:9" s="6" customFormat="1" ht="11.25" customHeight="1" x14ac:dyDescent="0.25">
      <c r="A26" s="78">
        <v>1994</v>
      </c>
      <c r="B26" s="79"/>
      <c r="C26" s="7">
        <v>103.53333333333333</v>
      </c>
      <c r="D26" s="7">
        <v>124.85</v>
      </c>
      <c r="E26" s="7">
        <v>0</v>
      </c>
      <c r="F26" s="7">
        <v>85.016666666666666</v>
      </c>
      <c r="G26" s="20" t="s">
        <v>10</v>
      </c>
      <c r="H26" s="7">
        <v>88.583333333333329</v>
      </c>
      <c r="I26" s="7">
        <v>83.483333333333334</v>
      </c>
    </row>
    <row r="27" spans="1:9" s="6" customFormat="1" ht="11.25" customHeight="1" x14ac:dyDescent="0.25">
      <c r="A27" s="78">
        <v>1995</v>
      </c>
      <c r="B27" s="79"/>
      <c r="C27" s="21">
        <v>67.466666666666669</v>
      </c>
      <c r="D27" s="21">
        <v>89.183333333333337</v>
      </c>
      <c r="E27" s="21">
        <v>0</v>
      </c>
      <c r="F27" s="21">
        <v>56.466666666666669</v>
      </c>
      <c r="G27" s="20" t="s">
        <v>10</v>
      </c>
      <c r="H27" s="21">
        <v>54.783333333333331</v>
      </c>
      <c r="I27" s="21">
        <v>59.466666666666669</v>
      </c>
    </row>
    <row r="28" spans="1:9" s="6" customFormat="1" ht="11.25" customHeight="1" x14ac:dyDescent="0.25">
      <c r="A28" s="78">
        <v>1996</v>
      </c>
      <c r="B28" s="79"/>
      <c r="C28" s="7">
        <v>69.849999999999994</v>
      </c>
      <c r="D28" s="7">
        <v>72.733333333333334</v>
      </c>
      <c r="E28" s="7">
        <v>0</v>
      </c>
      <c r="F28" s="7">
        <v>50.85</v>
      </c>
      <c r="G28" s="20" t="s">
        <v>10</v>
      </c>
      <c r="H28" s="7">
        <v>69.783333333333331</v>
      </c>
      <c r="I28" s="7">
        <v>49.716666666666669</v>
      </c>
    </row>
    <row r="29" spans="1:9" s="6" customFormat="1" ht="11.25" customHeight="1" x14ac:dyDescent="0.25">
      <c r="A29" s="78">
        <v>1997</v>
      </c>
      <c r="B29" s="79"/>
      <c r="C29" s="7">
        <v>87.55</v>
      </c>
      <c r="D29" s="7">
        <v>96.466666666666669</v>
      </c>
      <c r="E29" s="7">
        <v>0</v>
      </c>
      <c r="F29" s="7">
        <v>66.7</v>
      </c>
      <c r="G29" s="20" t="s">
        <v>10</v>
      </c>
      <c r="H29" s="7">
        <v>76.583333333333329</v>
      </c>
      <c r="I29" s="7">
        <v>69.316666666666663</v>
      </c>
    </row>
    <row r="30" spans="1:9" s="6" customFormat="1" ht="11.25" customHeight="1" x14ac:dyDescent="0.25">
      <c r="A30" s="78">
        <v>1998</v>
      </c>
      <c r="B30" s="79"/>
      <c r="C30" s="7">
        <v>110.85</v>
      </c>
      <c r="D30" s="7">
        <v>120.05</v>
      </c>
      <c r="E30" s="7">
        <v>0</v>
      </c>
      <c r="F30" s="7">
        <v>74.8</v>
      </c>
      <c r="G30" s="20" t="s">
        <v>10</v>
      </c>
      <c r="H30" s="7">
        <v>109.6</v>
      </c>
      <c r="I30" s="7">
        <v>73.05</v>
      </c>
    </row>
    <row r="31" spans="1:9" s="6" customFormat="1" ht="11.25" customHeight="1" x14ac:dyDescent="0.25">
      <c r="A31" s="78">
        <v>1999</v>
      </c>
      <c r="B31" s="79"/>
      <c r="C31" s="7">
        <v>102.06666666666666</v>
      </c>
      <c r="D31" s="7">
        <v>111.03333333333333</v>
      </c>
      <c r="E31" s="7">
        <v>0</v>
      </c>
      <c r="F31" s="7">
        <v>77.5</v>
      </c>
      <c r="G31" s="20" t="s">
        <v>10</v>
      </c>
      <c r="H31" s="7">
        <v>100.95</v>
      </c>
      <c r="I31" s="7">
        <v>64.7</v>
      </c>
    </row>
    <row r="32" spans="1:9" s="6" customFormat="1" ht="11.25" customHeight="1" x14ac:dyDescent="0.25">
      <c r="A32" s="78">
        <v>2000</v>
      </c>
      <c r="B32" s="79"/>
      <c r="C32" s="21">
        <v>83.11666666666666</v>
      </c>
      <c r="D32" s="21">
        <v>89</v>
      </c>
      <c r="E32" s="21">
        <v>0</v>
      </c>
      <c r="F32" s="21">
        <v>61.45</v>
      </c>
      <c r="G32" s="20" t="s">
        <v>10</v>
      </c>
      <c r="H32" s="21">
        <v>78.983333333333334</v>
      </c>
      <c r="I32" s="21">
        <v>54.45</v>
      </c>
    </row>
    <row r="33" spans="1:13" s="6" customFormat="1" ht="11.25" customHeight="1" x14ac:dyDescent="0.25">
      <c r="A33" s="78">
        <v>2001</v>
      </c>
      <c r="B33" s="79"/>
      <c r="C33" s="7">
        <v>168.06666666666666</v>
      </c>
      <c r="D33" s="7">
        <v>178.08333333333334</v>
      </c>
      <c r="E33" s="7">
        <v>0</v>
      </c>
      <c r="F33" s="7">
        <v>129.43333333333334</v>
      </c>
      <c r="G33" s="20" t="s">
        <v>10</v>
      </c>
      <c r="H33" s="7">
        <v>166.6</v>
      </c>
      <c r="I33" s="7">
        <v>106.31666666666666</v>
      </c>
    </row>
    <row r="34" spans="1:13" s="6" customFormat="1" ht="11.25" customHeight="1" x14ac:dyDescent="0.25">
      <c r="A34" s="78">
        <v>2002</v>
      </c>
      <c r="B34" s="79"/>
      <c r="C34" s="7">
        <v>63.033333333333331</v>
      </c>
      <c r="D34" s="7">
        <v>69.55</v>
      </c>
      <c r="E34" s="7">
        <v>0</v>
      </c>
      <c r="F34" s="7">
        <v>39.299999999999997</v>
      </c>
      <c r="G34" s="20" t="s">
        <v>10</v>
      </c>
      <c r="H34" s="7">
        <v>46.983333333333334</v>
      </c>
      <c r="I34" s="7">
        <v>51.633333333333333</v>
      </c>
    </row>
    <row r="35" spans="1:13" s="6" customFormat="1" ht="11.25" customHeight="1" x14ac:dyDescent="0.25">
      <c r="A35" s="78">
        <v>2003</v>
      </c>
      <c r="B35" s="79"/>
      <c r="C35" s="7">
        <v>102.18333333333334</v>
      </c>
      <c r="D35" s="7">
        <v>107.58333333333333</v>
      </c>
      <c r="E35" s="7">
        <v>0</v>
      </c>
      <c r="F35" s="7">
        <v>75.150000000000006</v>
      </c>
      <c r="G35" s="20" t="s">
        <v>10</v>
      </c>
      <c r="H35" s="7">
        <v>97.95</v>
      </c>
      <c r="I35" s="7">
        <v>64.38333333333334</v>
      </c>
    </row>
    <row r="36" spans="1:13" s="4" customFormat="1" ht="11.25" customHeight="1" x14ac:dyDescent="0.25">
      <c r="A36" s="78">
        <v>2004</v>
      </c>
      <c r="B36" s="79"/>
      <c r="C36" s="7">
        <v>114.41666666666667</v>
      </c>
      <c r="D36" s="7">
        <v>123.96666666666667</v>
      </c>
      <c r="E36" s="7">
        <v>0</v>
      </c>
      <c r="F36" s="7">
        <v>85.61666666666666</v>
      </c>
      <c r="G36" s="20" t="s">
        <v>10</v>
      </c>
      <c r="H36" s="7">
        <v>110.41666666666667</v>
      </c>
      <c r="I36" s="7">
        <v>77.8</v>
      </c>
      <c r="J36" s="6"/>
      <c r="K36" s="6"/>
      <c r="L36" s="6"/>
      <c r="M36" s="6"/>
    </row>
    <row r="37" spans="1:13" s="6" customFormat="1" ht="11.25" customHeight="1" x14ac:dyDescent="0.25">
      <c r="A37" s="78">
        <v>2005</v>
      </c>
      <c r="B37" s="79"/>
      <c r="C37" s="21">
        <v>119.25</v>
      </c>
      <c r="D37" s="21">
        <v>133.88333333333333</v>
      </c>
      <c r="E37" s="21">
        <v>0</v>
      </c>
      <c r="F37" s="21">
        <v>92.5</v>
      </c>
      <c r="G37" s="20" t="s">
        <v>10</v>
      </c>
      <c r="H37" s="21">
        <v>117.86666666666666</v>
      </c>
      <c r="I37" s="21">
        <v>79.583333333333329</v>
      </c>
    </row>
    <row r="38" spans="1:13" s="6" customFormat="1" ht="11.25" customHeight="1" x14ac:dyDescent="0.25">
      <c r="A38" s="78">
        <v>2006</v>
      </c>
      <c r="B38" s="79"/>
      <c r="C38" s="7">
        <v>124.4</v>
      </c>
      <c r="D38" s="7">
        <v>146.13333333333333</v>
      </c>
      <c r="E38" s="7">
        <v>0</v>
      </c>
      <c r="F38" s="7">
        <v>99</v>
      </c>
      <c r="G38" s="20" t="s">
        <v>10</v>
      </c>
      <c r="H38" s="7">
        <v>111.53333333333333</v>
      </c>
      <c r="I38" s="7">
        <v>93.083333333333329</v>
      </c>
    </row>
    <row r="39" spans="1:13" s="6" customFormat="1" ht="11.25" customHeight="1" x14ac:dyDescent="0.25">
      <c r="A39" s="78">
        <v>2007</v>
      </c>
      <c r="B39" s="79"/>
      <c r="C39" s="7">
        <v>142.19999999999999</v>
      </c>
      <c r="D39" s="7">
        <v>162.03333333333333</v>
      </c>
      <c r="E39" s="7">
        <v>0</v>
      </c>
      <c r="F39" s="7">
        <v>112.65</v>
      </c>
      <c r="G39" s="20" t="s">
        <v>10</v>
      </c>
      <c r="H39" s="7">
        <v>139.23333333333332</v>
      </c>
      <c r="I39" s="7">
        <v>103</v>
      </c>
    </row>
    <row r="40" spans="1:13" s="6" customFormat="1" ht="11.25" customHeight="1" x14ac:dyDescent="0.25">
      <c r="A40" s="78">
        <v>2008</v>
      </c>
      <c r="B40" s="79"/>
      <c r="C40" s="7">
        <v>85.25</v>
      </c>
      <c r="D40" s="7">
        <v>92.85</v>
      </c>
      <c r="E40" s="7">
        <v>0</v>
      </c>
      <c r="F40" s="7">
        <v>63.966666666666669</v>
      </c>
      <c r="G40" s="20" t="s">
        <v>10</v>
      </c>
      <c r="H40" s="7">
        <v>82.9</v>
      </c>
      <c r="I40" s="7">
        <v>56.416666666666664</v>
      </c>
    </row>
    <row r="41" spans="1:13" s="6" customFormat="1" ht="11.25" customHeight="1" x14ac:dyDescent="0.25">
      <c r="A41" s="100" t="s">
        <v>9</v>
      </c>
      <c r="B41" s="79"/>
      <c r="C41" s="7">
        <v>87.466666666666669</v>
      </c>
      <c r="D41" s="7">
        <v>95.566666666666663</v>
      </c>
      <c r="E41" s="7">
        <v>0</v>
      </c>
      <c r="F41" s="7">
        <v>68.349999999999994</v>
      </c>
      <c r="G41" s="7">
        <v>49.416666666666664</v>
      </c>
      <c r="H41" s="7">
        <v>87.8</v>
      </c>
      <c r="I41" s="7">
        <v>60.733333333333334</v>
      </c>
    </row>
    <row r="42" spans="1:13" s="6" customFormat="1" ht="11.25" customHeight="1" x14ac:dyDescent="0.25">
      <c r="A42" s="78">
        <v>2010</v>
      </c>
      <c r="B42" s="79"/>
      <c r="C42" s="21">
        <v>90.416666666666671</v>
      </c>
      <c r="D42" s="21">
        <v>105.9</v>
      </c>
      <c r="E42" s="21">
        <v>0</v>
      </c>
      <c r="F42" s="21">
        <v>74.333333333333329</v>
      </c>
      <c r="G42" s="21">
        <v>56.083333333333336</v>
      </c>
      <c r="H42" s="21">
        <v>90.333333333333329</v>
      </c>
      <c r="I42" s="21">
        <v>59.95</v>
      </c>
    </row>
    <row r="43" spans="1:13" s="6" customFormat="1" ht="11.25" customHeight="1" x14ac:dyDescent="0.25">
      <c r="A43" s="78">
        <v>2011</v>
      </c>
      <c r="B43" s="79"/>
      <c r="C43" s="7">
        <v>115.81666666666666</v>
      </c>
      <c r="D43" s="7">
        <v>115.06666666666666</v>
      </c>
      <c r="E43" s="7">
        <v>0</v>
      </c>
      <c r="F43" s="7">
        <v>82.416666666666671</v>
      </c>
      <c r="G43" s="7">
        <v>54.333333333333336</v>
      </c>
      <c r="H43" s="7">
        <v>112.55</v>
      </c>
      <c r="I43" s="7">
        <v>60.766666666666666</v>
      </c>
    </row>
    <row r="44" spans="1:13" s="6" customFormat="1" ht="11.25" customHeight="1" x14ac:dyDescent="0.25">
      <c r="A44" s="78">
        <v>2012</v>
      </c>
      <c r="B44" s="79"/>
      <c r="C44" s="7">
        <v>117.88333333333334</v>
      </c>
      <c r="D44" s="7">
        <v>130</v>
      </c>
      <c r="E44" s="7">
        <v>0</v>
      </c>
      <c r="F44" s="7">
        <v>90.6</v>
      </c>
      <c r="G44" s="7">
        <v>6.3666666666666663</v>
      </c>
      <c r="H44" s="7">
        <v>106.8</v>
      </c>
      <c r="I44" s="7">
        <v>81.283333333333331</v>
      </c>
    </row>
    <row r="45" spans="1:13" s="6" customFormat="1" ht="11.25" customHeight="1" x14ac:dyDescent="0.25">
      <c r="A45" s="78">
        <v>2013</v>
      </c>
      <c r="B45" s="79"/>
      <c r="C45" s="7">
        <v>133.91666666666666</v>
      </c>
      <c r="D45" s="7">
        <v>139.05000000000001</v>
      </c>
      <c r="E45" s="7">
        <v>0</v>
      </c>
      <c r="F45" s="7">
        <v>95.816666666666663</v>
      </c>
      <c r="G45" s="7">
        <v>73.5</v>
      </c>
      <c r="H45" s="7">
        <v>116.6</v>
      </c>
      <c r="I45" s="7">
        <v>84.5</v>
      </c>
    </row>
    <row r="46" spans="1:13" s="6" customFormat="1" ht="11.25" customHeight="1" x14ac:dyDescent="0.25">
      <c r="A46" s="78">
        <v>2014</v>
      </c>
      <c r="B46" s="79"/>
      <c r="C46" s="7">
        <v>91.966666666666669</v>
      </c>
      <c r="D46" s="7">
        <v>102.56666666666666</v>
      </c>
      <c r="E46" s="7">
        <v>0</v>
      </c>
      <c r="F46" s="7">
        <v>69.733333333333334</v>
      </c>
      <c r="G46" s="7">
        <v>51.383333333333333</v>
      </c>
      <c r="H46" s="7">
        <v>77.7</v>
      </c>
      <c r="I46" s="7">
        <v>57.283333333333331</v>
      </c>
    </row>
    <row r="47" spans="1:13" s="6" customFormat="1" ht="11.25" customHeight="1" x14ac:dyDescent="0.25">
      <c r="A47" s="78">
        <v>2015</v>
      </c>
      <c r="B47" s="79"/>
      <c r="C47" s="21">
        <v>148.31666666666666</v>
      </c>
      <c r="D47" s="21">
        <v>166.91666666666666</v>
      </c>
      <c r="E47" s="21">
        <v>0</v>
      </c>
      <c r="F47" s="21">
        <v>115.45</v>
      </c>
      <c r="G47" s="21">
        <v>90.5</v>
      </c>
      <c r="H47" s="21">
        <v>155.75</v>
      </c>
      <c r="I47" s="21">
        <v>109.53333333333333</v>
      </c>
    </row>
    <row r="48" spans="1:13" s="6" customFormat="1" ht="11.25" customHeight="1" x14ac:dyDescent="0.25">
      <c r="A48" s="78">
        <v>2016</v>
      </c>
      <c r="B48" s="79"/>
      <c r="C48" s="7">
        <v>144.61666666666667</v>
      </c>
      <c r="D48" s="7">
        <v>161.4</v>
      </c>
      <c r="E48" s="7">
        <v>0</v>
      </c>
      <c r="F48" s="7">
        <v>108.81666666666666</v>
      </c>
      <c r="G48" s="7">
        <v>89.466666666666669</v>
      </c>
      <c r="H48" s="7">
        <v>124.93333333333334</v>
      </c>
      <c r="I48" s="7">
        <v>103.71666666666667</v>
      </c>
    </row>
    <row r="49" spans="1:13" s="6" customFormat="1" ht="11.25" customHeight="1" x14ac:dyDescent="0.25">
      <c r="A49" s="78">
        <v>2017</v>
      </c>
      <c r="B49" s="79"/>
      <c r="C49" s="7">
        <v>114.76666666666667</v>
      </c>
      <c r="D49" s="7">
        <v>126.81666666666666</v>
      </c>
      <c r="E49" s="7">
        <v>0</v>
      </c>
      <c r="F49" s="7">
        <v>91.566666666666663</v>
      </c>
      <c r="G49" s="7">
        <v>71.033333333333331</v>
      </c>
      <c r="H49" s="7">
        <v>88.13333333333334</v>
      </c>
      <c r="I49" s="7">
        <v>82.233333333333334</v>
      </c>
    </row>
    <row r="50" spans="1:13" s="6" customFormat="1" ht="11.25" customHeight="1" x14ac:dyDescent="0.25">
      <c r="A50" s="78">
        <v>2018</v>
      </c>
      <c r="B50" s="79"/>
      <c r="C50" s="7">
        <v>124.55</v>
      </c>
      <c r="D50" s="7">
        <v>142.1</v>
      </c>
      <c r="E50" s="7">
        <v>0</v>
      </c>
      <c r="F50" s="7">
        <v>111.25</v>
      </c>
      <c r="G50" s="7">
        <v>75.783333333333331</v>
      </c>
      <c r="H50" s="7">
        <v>149.53333333333333</v>
      </c>
      <c r="I50" s="7">
        <v>81.783333333333331</v>
      </c>
    </row>
    <row r="51" spans="1:13" s="6" customFormat="1" ht="11.25" customHeight="1" x14ac:dyDescent="0.25">
      <c r="A51" s="78">
        <v>2019</v>
      </c>
      <c r="B51" s="79"/>
      <c r="C51" s="17">
        <v>112.96666666666667</v>
      </c>
      <c r="D51" s="17">
        <v>121.76666666666667</v>
      </c>
      <c r="E51" s="17">
        <v>0</v>
      </c>
      <c r="F51" s="17">
        <v>87.666666666666671</v>
      </c>
      <c r="G51" s="17">
        <v>64.316666666666663</v>
      </c>
      <c r="H51" s="17">
        <v>113.25</v>
      </c>
      <c r="I51" s="17">
        <v>68.349999999999994</v>
      </c>
    </row>
    <row r="52" spans="1:13" s="6" customFormat="1" ht="11.25" customHeight="1" x14ac:dyDescent="0.25">
      <c r="A52" s="78">
        <v>2020</v>
      </c>
      <c r="B52" s="79"/>
      <c r="C52" s="5">
        <v>37.450000000000003</v>
      </c>
      <c r="D52" s="5">
        <v>48.75</v>
      </c>
      <c r="E52" s="5">
        <v>0</v>
      </c>
      <c r="F52" s="5">
        <v>29.333333333333332</v>
      </c>
      <c r="G52" s="5">
        <v>26.833333333333332</v>
      </c>
      <c r="H52" s="5">
        <v>34.266666666666666</v>
      </c>
      <c r="I52" s="5">
        <v>33.15</v>
      </c>
    </row>
    <row r="53" spans="1:13" s="6" customFormat="1" ht="11.25" customHeight="1" x14ac:dyDescent="0.25">
      <c r="A53" s="78">
        <v>2021</v>
      </c>
      <c r="B53" s="79"/>
      <c r="C53" s="5">
        <v>133.26666666666668</v>
      </c>
      <c r="D53" s="5">
        <v>143.80000000000001</v>
      </c>
      <c r="E53" s="5">
        <v>0</v>
      </c>
      <c r="F53" s="5">
        <v>100.73333333333333</v>
      </c>
      <c r="G53" s="5">
        <v>74.933333333333337</v>
      </c>
      <c r="H53" s="5">
        <v>133.13333333333333</v>
      </c>
      <c r="I53" s="5">
        <v>93.13333333333334</v>
      </c>
    </row>
    <row r="54" spans="1:13" s="6" customFormat="1" ht="11.25" customHeight="1" x14ac:dyDescent="0.25">
      <c r="A54" s="101">
        <v>2022</v>
      </c>
      <c r="B54" s="102"/>
      <c r="C54" s="5">
        <v>83</v>
      </c>
      <c r="D54" s="5">
        <v>98</v>
      </c>
      <c r="E54" s="5">
        <v>0</v>
      </c>
      <c r="F54" s="5">
        <v>64.400000000000006</v>
      </c>
      <c r="G54" s="5">
        <v>51.4</v>
      </c>
      <c r="H54" s="5">
        <v>72.7</v>
      </c>
      <c r="I54" s="5">
        <v>65</v>
      </c>
    </row>
    <row r="55" spans="1:13" s="6" customFormat="1" ht="11.25" customHeight="1" x14ac:dyDescent="0.25">
      <c r="A55" s="101">
        <v>2023</v>
      </c>
      <c r="B55" s="102"/>
      <c r="C55" s="5">
        <v>118</v>
      </c>
      <c r="D55" s="5">
        <v>112.3</v>
      </c>
      <c r="E55" s="5">
        <v>0</v>
      </c>
      <c r="F55" s="5">
        <v>75.5</v>
      </c>
      <c r="G55" s="5">
        <v>50.6</v>
      </c>
      <c r="H55" s="5">
        <v>122.1</v>
      </c>
      <c r="I55" s="5">
        <v>63.8</v>
      </c>
    </row>
    <row r="56" spans="1:13" s="6" customFormat="1" ht="11.25" customHeight="1" x14ac:dyDescent="0.25">
      <c r="A56" s="101">
        <v>2024</v>
      </c>
      <c r="B56" s="102"/>
      <c r="C56" s="5">
        <v>146.5</v>
      </c>
      <c r="D56" s="5">
        <v>144.1</v>
      </c>
      <c r="E56" s="5">
        <v>0</v>
      </c>
      <c r="F56" s="5">
        <v>105.5</v>
      </c>
      <c r="G56" s="5">
        <v>77.7</v>
      </c>
      <c r="H56" s="5">
        <v>148.80000000000001</v>
      </c>
      <c r="I56" s="5">
        <v>99.1</v>
      </c>
    </row>
    <row r="57" spans="1:13" s="6" customFormat="1" ht="11.25" customHeight="1" x14ac:dyDescent="0.25">
      <c r="A57" s="101">
        <v>2025</v>
      </c>
      <c r="B57" s="102"/>
      <c r="C57" s="5">
        <v>100.2</v>
      </c>
      <c r="D57" s="5">
        <v>101</v>
      </c>
      <c r="E57" s="5">
        <v>0</v>
      </c>
      <c r="F57" s="5">
        <v>71.5</v>
      </c>
      <c r="G57" s="5">
        <v>51.7</v>
      </c>
      <c r="H57" s="5">
        <v>92</v>
      </c>
      <c r="I57" s="5">
        <v>67.3</v>
      </c>
    </row>
    <row r="58" spans="1:13" s="6" customFormat="1" ht="11.25" customHeight="1" x14ac:dyDescent="0.25">
      <c r="A58" s="101">
        <v>2026</v>
      </c>
      <c r="B58" s="102"/>
      <c r="C58" s="5" t="s">
        <v>11</v>
      </c>
      <c r="D58" s="5" t="s">
        <v>11</v>
      </c>
      <c r="E58" s="5" t="s">
        <v>11</v>
      </c>
      <c r="F58" s="5" t="s">
        <v>11</v>
      </c>
      <c r="G58" s="5" t="s">
        <v>11</v>
      </c>
      <c r="H58" s="5" t="s">
        <v>11</v>
      </c>
      <c r="I58" s="5" t="s">
        <v>11</v>
      </c>
    </row>
    <row r="59" spans="1:13" s="6" customFormat="1" ht="11.25" customHeight="1" x14ac:dyDescent="0.25">
      <c r="A59" s="94"/>
      <c r="B59" s="103"/>
      <c r="C59" s="103"/>
      <c r="D59" s="103"/>
      <c r="E59" s="103"/>
      <c r="F59" s="103"/>
      <c r="G59" s="103"/>
      <c r="H59" s="103"/>
      <c r="I59" s="103"/>
    </row>
    <row r="60" spans="1:13" s="4" customFormat="1" ht="11.25" customHeight="1" x14ac:dyDescent="0.25">
      <c r="A60" s="95" t="s">
        <v>75</v>
      </c>
      <c r="B60" s="95"/>
      <c r="C60" s="96"/>
      <c r="D60" s="96"/>
      <c r="E60" s="96"/>
      <c r="F60" s="96"/>
      <c r="G60" s="96"/>
      <c r="H60" s="96"/>
      <c r="I60" s="96"/>
      <c r="J60" s="6"/>
      <c r="K60" s="6"/>
      <c r="L60" s="6"/>
      <c r="M60" s="6"/>
    </row>
    <row r="61" spans="1:13" s="4" customFormat="1" ht="11.25" customHeight="1" x14ac:dyDescent="0.25">
      <c r="A61" s="78" t="s">
        <v>70</v>
      </c>
      <c r="B61" s="79"/>
      <c r="C61" s="79"/>
      <c r="D61" s="79"/>
      <c r="E61" s="79"/>
      <c r="F61" s="79"/>
      <c r="G61" s="79"/>
      <c r="H61" s="79"/>
      <c r="I61" s="79"/>
      <c r="J61" s="6"/>
      <c r="K61" s="6"/>
      <c r="L61" s="6"/>
      <c r="M61" s="6"/>
    </row>
    <row r="62" spans="1:13" s="58" customFormat="1" ht="10.15" customHeight="1" x14ac:dyDescent="0.2">
      <c r="A62" s="64"/>
      <c r="B62" s="14" t="s">
        <v>12</v>
      </c>
      <c r="C62" s="56">
        <v>63.3</v>
      </c>
      <c r="D62" s="56">
        <v>67</v>
      </c>
      <c r="E62" s="56">
        <v>69.7</v>
      </c>
      <c r="F62" s="56">
        <v>67.2</v>
      </c>
      <c r="G62" s="56" t="s">
        <v>11</v>
      </c>
      <c r="H62" s="56">
        <v>66.099999999999994</v>
      </c>
      <c r="I62" s="56">
        <v>54</v>
      </c>
      <c r="J62" s="57"/>
      <c r="K62" s="57"/>
    </row>
    <row r="63" spans="1:13" s="58" customFormat="1" ht="10.15" customHeight="1" x14ac:dyDescent="0.2">
      <c r="A63" s="6"/>
      <c r="B63" s="14" t="s">
        <v>13</v>
      </c>
      <c r="C63" s="56">
        <v>79.900000000000006</v>
      </c>
      <c r="D63" s="56">
        <v>90.2</v>
      </c>
      <c r="E63" s="56">
        <v>79.5</v>
      </c>
      <c r="F63" s="56">
        <v>89.4</v>
      </c>
      <c r="G63" s="56">
        <v>86.2</v>
      </c>
      <c r="H63" s="56">
        <v>88.1</v>
      </c>
      <c r="I63" s="56">
        <v>73</v>
      </c>
      <c r="J63" s="57"/>
      <c r="K63" s="57"/>
    </row>
    <row r="64" spans="1:13" s="58" customFormat="1" ht="10.15" customHeight="1" x14ac:dyDescent="0.2">
      <c r="A64" s="69"/>
      <c r="B64" s="14" t="s">
        <v>14</v>
      </c>
      <c r="C64" s="60">
        <v>79.900000000000006</v>
      </c>
      <c r="D64" s="60">
        <v>88.6</v>
      </c>
      <c r="E64" s="60">
        <v>80.7</v>
      </c>
      <c r="F64" s="60">
        <v>90</v>
      </c>
      <c r="G64" s="60">
        <v>83.8</v>
      </c>
      <c r="H64" s="60">
        <v>91.2</v>
      </c>
      <c r="I64" s="60">
        <v>69.599999999999994</v>
      </c>
      <c r="J64" s="57"/>
      <c r="K64" s="57"/>
    </row>
    <row r="65" spans="1:9" s="6" customFormat="1" ht="11.25" customHeight="1" x14ac:dyDescent="0.25">
      <c r="A65" s="78">
        <v>1981</v>
      </c>
      <c r="B65" s="79"/>
      <c r="C65" s="21">
        <v>155.9</v>
      </c>
      <c r="D65" s="21">
        <v>168.7</v>
      </c>
      <c r="E65" s="21">
        <v>199.6</v>
      </c>
      <c r="F65" s="21">
        <v>193.3</v>
      </c>
      <c r="G65" s="21">
        <v>191.7</v>
      </c>
      <c r="H65" s="21">
        <v>164.1</v>
      </c>
      <c r="I65" s="35" t="s">
        <v>10</v>
      </c>
    </row>
    <row r="66" spans="1:9" s="6" customFormat="1" ht="11.25" customHeight="1" x14ac:dyDescent="0.25">
      <c r="A66" s="78">
        <v>1982</v>
      </c>
      <c r="B66" s="79"/>
      <c r="C66" s="7">
        <v>80.2</v>
      </c>
      <c r="D66" s="7">
        <v>79.900000000000006</v>
      </c>
      <c r="E66" s="7">
        <v>69.900000000000006</v>
      </c>
      <c r="F66" s="7">
        <v>82.9</v>
      </c>
      <c r="G66" s="7">
        <v>75.400000000000006</v>
      </c>
      <c r="H66" s="7">
        <v>66.099999999999994</v>
      </c>
      <c r="I66" s="20" t="s">
        <v>10</v>
      </c>
    </row>
    <row r="67" spans="1:9" s="6" customFormat="1" ht="11.25" customHeight="1" x14ac:dyDescent="0.25">
      <c r="A67" s="78">
        <v>1983</v>
      </c>
      <c r="B67" s="79"/>
      <c r="C67" s="7">
        <v>151.6</v>
      </c>
      <c r="D67" s="7">
        <v>156</v>
      </c>
      <c r="E67" s="7">
        <v>120.9</v>
      </c>
      <c r="F67" s="7">
        <v>156.30000000000001</v>
      </c>
      <c r="G67" s="7">
        <v>151.80000000000001</v>
      </c>
      <c r="H67" s="7">
        <v>149.30000000000001</v>
      </c>
      <c r="I67" s="20" t="s">
        <v>10</v>
      </c>
    </row>
    <row r="68" spans="1:9" s="6" customFormat="1" ht="11.25" customHeight="1" x14ac:dyDescent="0.25">
      <c r="A68" s="78">
        <v>1984</v>
      </c>
      <c r="B68" s="79"/>
      <c r="C68" s="7">
        <v>83.1</v>
      </c>
      <c r="D68" s="7">
        <v>87.2</v>
      </c>
      <c r="E68" s="7">
        <v>86.2</v>
      </c>
      <c r="F68" s="7">
        <v>99.4</v>
      </c>
      <c r="G68" s="7">
        <v>101.6</v>
      </c>
      <c r="H68" s="7">
        <v>95</v>
      </c>
      <c r="I68" s="20" t="s">
        <v>10</v>
      </c>
    </row>
    <row r="69" spans="1:9" s="6" customFormat="1" ht="11.25" customHeight="1" x14ac:dyDescent="0.25">
      <c r="A69" s="78">
        <v>1985</v>
      </c>
      <c r="B69" s="79"/>
      <c r="C69" s="21">
        <v>75.599999999999994</v>
      </c>
      <c r="D69" s="21">
        <v>58</v>
      </c>
      <c r="E69" s="21">
        <v>42.9</v>
      </c>
      <c r="F69" s="21">
        <v>61.6</v>
      </c>
      <c r="G69" s="21">
        <v>54.4</v>
      </c>
      <c r="H69" s="21">
        <v>84.7</v>
      </c>
      <c r="I69" s="20" t="s">
        <v>10</v>
      </c>
    </row>
    <row r="70" spans="1:9" s="6" customFormat="1" ht="11.25" customHeight="1" x14ac:dyDescent="0.25">
      <c r="A70" s="78">
        <v>1986</v>
      </c>
      <c r="B70" s="79"/>
      <c r="C70" s="7">
        <v>1.4</v>
      </c>
      <c r="D70" s="7">
        <v>6.1</v>
      </c>
      <c r="E70" s="7">
        <v>73.7</v>
      </c>
      <c r="F70" s="7">
        <v>2.2999999999999998</v>
      </c>
      <c r="G70" s="7">
        <v>18.2</v>
      </c>
      <c r="H70" s="7">
        <v>3.6</v>
      </c>
      <c r="I70" s="20" t="s">
        <v>10</v>
      </c>
    </row>
    <row r="71" spans="1:9" s="6" customFormat="1" ht="11.25" customHeight="1" x14ac:dyDescent="0.25">
      <c r="A71" s="78">
        <v>1987</v>
      </c>
      <c r="B71" s="79"/>
      <c r="C71" s="7">
        <v>39</v>
      </c>
      <c r="D71" s="7">
        <v>27.3</v>
      </c>
      <c r="E71" s="7">
        <v>16</v>
      </c>
      <c r="F71" s="7">
        <v>29.2</v>
      </c>
      <c r="G71" s="7">
        <v>22.7</v>
      </c>
      <c r="H71" s="7">
        <v>39.700000000000003</v>
      </c>
      <c r="I71" s="20" t="s">
        <v>10</v>
      </c>
    </row>
    <row r="72" spans="1:9" s="6" customFormat="1" ht="11.25" customHeight="1" x14ac:dyDescent="0.25">
      <c r="A72" s="78">
        <v>1988</v>
      </c>
      <c r="B72" s="79"/>
      <c r="C72" s="7">
        <v>45.5</v>
      </c>
      <c r="D72" s="7">
        <v>63.1</v>
      </c>
      <c r="E72" s="7">
        <v>87.2</v>
      </c>
      <c r="F72" s="7">
        <v>55.8</v>
      </c>
      <c r="G72" s="7">
        <v>85.2</v>
      </c>
      <c r="H72" s="7">
        <v>66.7</v>
      </c>
      <c r="I72" s="7">
        <v>58.1</v>
      </c>
    </row>
    <row r="73" spans="1:9" s="6" customFormat="1" ht="11.25" customHeight="1" x14ac:dyDescent="0.25">
      <c r="A73" s="78">
        <v>1989</v>
      </c>
      <c r="B73" s="79"/>
      <c r="C73" s="21">
        <v>75.7</v>
      </c>
      <c r="D73" s="21">
        <v>140</v>
      </c>
      <c r="E73" s="21">
        <v>113.6</v>
      </c>
      <c r="F73" s="21">
        <v>157.1</v>
      </c>
      <c r="G73" s="21">
        <v>139.6</v>
      </c>
      <c r="H73" s="21">
        <v>68.7</v>
      </c>
      <c r="I73" s="21">
        <v>121.1</v>
      </c>
    </row>
    <row r="74" spans="1:9" s="6" customFormat="1" ht="12" customHeight="1" x14ac:dyDescent="0.25">
      <c r="A74" s="78">
        <v>1990</v>
      </c>
      <c r="B74" s="79"/>
      <c r="C74" s="7">
        <v>94.4</v>
      </c>
      <c r="D74" s="7">
        <v>132.80000000000001</v>
      </c>
      <c r="E74" s="7">
        <v>101.7</v>
      </c>
      <c r="F74" s="7">
        <v>93.8</v>
      </c>
      <c r="G74" s="7">
        <v>84.6</v>
      </c>
      <c r="H74" s="7">
        <v>110.6</v>
      </c>
      <c r="I74" s="7">
        <v>74.5</v>
      </c>
    </row>
    <row r="75" spans="1:9" s="6" customFormat="1" ht="11.25" customHeight="1" x14ac:dyDescent="0.25">
      <c r="A75" s="78">
        <v>1991</v>
      </c>
      <c r="B75" s="79"/>
      <c r="C75" s="7">
        <v>14.7</v>
      </c>
      <c r="D75" s="7">
        <v>66.400000000000006</v>
      </c>
      <c r="E75" s="7">
        <v>167</v>
      </c>
      <c r="F75" s="7">
        <v>37.799999999999997</v>
      </c>
      <c r="G75" s="7">
        <v>85.8</v>
      </c>
      <c r="H75" s="7">
        <v>4.4000000000000004</v>
      </c>
      <c r="I75" s="7">
        <v>109.9</v>
      </c>
    </row>
    <row r="76" spans="1:9" s="6" customFormat="1" ht="11.25" customHeight="1" x14ac:dyDescent="0.25">
      <c r="A76" s="78">
        <v>1992</v>
      </c>
      <c r="B76" s="79"/>
      <c r="C76" s="7">
        <v>95.9</v>
      </c>
      <c r="D76" s="7">
        <v>114.8</v>
      </c>
      <c r="E76" s="7">
        <v>67.2</v>
      </c>
      <c r="F76" s="7">
        <v>97.2</v>
      </c>
      <c r="G76" s="7">
        <v>72.7</v>
      </c>
      <c r="H76" s="7">
        <v>99.4</v>
      </c>
      <c r="I76" s="7">
        <v>91.8</v>
      </c>
    </row>
    <row r="77" spans="1:9" s="6" customFormat="1" ht="11.25" customHeight="1" x14ac:dyDescent="0.25">
      <c r="A77" s="78">
        <v>1993</v>
      </c>
      <c r="B77" s="79"/>
      <c r="C77" s="21">
        <v>33.9</v>
      </c>
      <c r="D77" s="21">
        <v>45.9</v>
      </c>
      <c r="E77" s="21">
        <v>80.7</v>
      </c>
      <c r="F77" s="21">
        <v>38.6</v>
      </c>
      <c r="G77" s="21">
        <v>35</v>
      </c>
      <c r="H77" s="21">
        <v>25.2</v>
      </c>
      <c r="I77" s="21">
        <v>43.2</v>
      </c>
    </row>
    <row r="78" spans="1:9" s="6" customFormat="1" ht="11.25" customHeight="1" x14ac:dyDescent="0.25">
      <c r="A78" s="78">
        <v>1994</v>
      </c>
      <c r="B78" s="79"/>
      <c r="C78" s="7">
        <v>20.2</v>
      </c>
      <c r="D78" s="7">
        <v>27.8</v>
      </c>
      <c r="E78" s="7">
        <v>36.4</v>
      </c>
      <c r="F78" s="7">
        <v>19.899999999999999</v>
      </c>
      <c r="G78" s="7">
        <v>30.2</v>
      </c>
      <c r="H78" s="7">
        <v>18.100000000000001</v>
      </c>
      <c r="I78" s="7">
        <v>15.3</v>
      </c>
    </row>
    <row r="79" spans="1:9" s="6" customFormat="1" ht="11.25" customHeight="1" x14ac:dyDescent="0.25">
      <c r="A79" s="78">
        <v>1995</v>
      </c>
      <c r="B79" s="79"/>
      <c r="C79" s="7">
        <v>70.3</v>
      </c>
      <c r="D79" s="7">
        <v>68</v>
      </c>
      <c r="E79" s="7">
        <v>56.1</v>
      </c>
      <c r="F79" s="7">
        <v>74.3</v>
      </c>
      <c r="G79" s="7">
        <v>68.8</v>
      </c>
      <c r="H79" s="7">
        <v>66.599999999999994</v>
      </c>
      <c r="I79" s="7">
        <v>53.6</v>
      </c>
    </row>
    <row r="80" spans="1:9" s="6" customFormat="1" ht="11.25" customHeight="1" x14ac:dyDescent="0.25">
      <c r="A80" s="78">
        <v>1996</v>
      </c>
      <c r="B80" s="79"/>
      <c r="C80" s="7">
        <v>101.8</v>
      </c>
      <c r="D80" s="7">
        <v>77.7</v>
      </c>
      <c r="E80" s="7">
        <v>45.6</v>
      </c>
      <c r="F80" s="7">
        <v>71.3</v>
      </c>
      <c r="G80" s="7">
        <v>74.2</v>
      </c>
      <c r="H80" s="7">
        <v>121</v>
      </c>
      <c r="I80" s="7">
        <v>39.200000000000003</v>
      </c>
    </row>
    <row r="81" spans="1:13" s="6" customFormat="1" ht="11.25" customHeight="1" x14ac:dyDescent="0.25">
      <c r="A81" s="78">
        <v>1997</v>
      </c>
      <c r="B81" s="79"/>
      <c r="C81" s="21">
        <v>137.19999999999999</v>
      </c>
      <c r="D81" s="21">
        <v>175.2</v>
      </c>
      <c r="E81" s="21">
        <v>103</v>
      </c>
      <c r="F81" s="21">
        <v>181.7</v>
      </c>
      <c r="G81" s="21">
        <v>180.1</v>
      </c>
      <c r="H81" s="21">
        <v>186.6</v>
      </c>
      <c r="I81" s="21">
        <v>127.2</v>
      </c>
    </row>
    <row r="82" spans="1:13" s="6" customFormat="1" ht="11.25" customHeight="1" x14ac:dyDescent="0.25">
      <c r="A82" s="78">
        <v>1998</v>
      </c>
      <c r="B82" s="79"/>
      <c r="C82" s="7">
        <v>34.6</v>
      </c>
      <c r="D82" s="7">
        <v>34.4</v>
      </c>
      <c r="E82" s="7">
        <v>15.5</v>
      </c>
      <c r="F82" s="7">
        <v>34.299999999999997</v>
      </c>
      <c r="G82" s="7">
        <v>18.7</v>
      </c>
      <c r="H82" s="7">
        <v>44.9</v>
      </c>
      <c r="I82" s="7">
        <v>20.399999999999999</v>
      </c>
    </row>
    <row r="83" spans="1:13" s="6" customFormat="1" ht="11.25" customHeight="1" x14ac:dyDescent="0.25">
      <c r="A83" s="78">
        <v>1999</v>
      </c>
      <c r="B83" s="79"/>
      <c r="C83" s="7">
        <v>53.2</v>
      </c>
      <c r="D83" s="7">
        <v>48.8</v>
      </c>
      <c r="E83" s="7">
        <v>93.5</v>
      </c>
      <c r="F83" s="7">
        <v>58.4</v>
      </c>
      <c r="G83" s="7">
        <v>63.7</v>
      </c>
      <c r="H83" s="7">
        <v>57.1</v>
      </c>
      <c r="I83" s="7">
        <v>69</v>
      </c>
    </row>
    <row r="84" spans="1:13" s="6" customFormat="1" ht="11.25" customHeight="1" x14ac:dyDescent="0.25">
      <c r="A84" s="78">
        <v>2000</v>
      </c>
      <c r="B84" s="79"/>
      <c r="C84" s="7">
        <v>103.9</v>
      </c>
      <c r="D84" s="7">
        <v>138.6</v>
      </c>
      <c r="E84" s="7">
        <v>63.4</v>
      </c>
      <c r="F84" s="7">
        <v>121.8</v>
      </c>
      <c r="G84" s="7">
        <v>100.1</v>
      </c>
      <c r="H84" s="7">
        <v>114.3</v>
      </c>
      <c r="I84" s="7">
        <v>100</v>
      </c>
    </row>
    <row r="85" spans="1:13" s="6" customFormat="1" ht="11.25" customHeight="1" x14ac:dyDescent="0.25">
      <c r="A85" s="78">
        <v>2001</v>
      </c>
      <c r="B85" s="79"/>
      <c r="C85" s="21">
        <v>0.8</v>
      </c>
      <c r="D85" s="21">
        <v>0.1</v>
      </c>
      <c r="E85" s="21">
        <v>25.3</v>
      </c>
      <c r="F85" s="21">
        <v>0</v>
      </c>
      <c r="G85" s="21">
        <v>1.2</v>
      </c>
      <c r="H85" s="21">
        <v>0.2</v>
      </c>
      <c r="I85" s="21">
        <v>0.3</v>
      </c>
    </row>
    <row r="86" spans="1:13" s="6" customFormat="1" ht="11.25" customHeight="1" x14ac:dyDescent="0.25">
      <c r="A86" s="78">
        <v>2002</v>
      </c>
      <c r="B86" s="79"/>
      <c r="C86" s="7">
        <v>45.2</v>
      </c>
      <c r="D86" s="7">
        <v>45.8</v>
      </c>
      <c r="E86" s="7">
        <v>43.3</v>
      </c>
      <c r="F86" s="7">
        <v>44.2</v>
      </c>
      <c r="G86" s="7">
        <v>60.6</v>
      </c>
      <c r="H86" s="7">
        <v>64.5</v>
      </c>
      <c r="I86" s="7">
        <v>45.7</v>
      </c>
    </row>
    <row r="87" spans="1:13" s="6" customFormat="1" ht="11.25" customHeight="1" x14ac:dyDescent="0.25">
      <c r="A87" s="78">
        <v>2003</v>
      </c>
      <c r="B87" s="79"/>
      <c r="C87" s="7">
        <v>158.69999999999999</v>
      </c>
      <c r="D87" s="7">
        <v>160.1</v>
      </c>
      <c r="E87" s="7">
        <v>99.8</v>
      </c>
      <c r="F87" s="7">
        <v>190.3</v>
      </c>
      <c r="G87" s="7">
        <v>133.80000000000001</v>
      </c>
      <c r="H87" s="7">
        <v>178.9</v>
      </c>
      <c r="I87" s="7">
        <v>113.3</v>
      </c>
    </row>
    <row r="88" spans="1:13" s="4" customFormat="1" ht="11.25" customHeight="1" x14ac:dyDescent="0.25">
      <c r="A88" s="78">
        <v>2004</v>
      </c>
      <c r="B88" s="79"/>
      <c r="C88" s="7">
        <v>55.3</v>
      </c>
      <c r="D88" s="7">
        <v>66.5</v>
      </c>
      <c r="E88" s="7">
        <v>59.8</v>
      </c>
      <c r="F88" s="7">
        <v>62</v>
      </c>
      <c r="G88" s="7">
        <v>78.5</v>
      </c>
      <c r="H88" s="7">
        <v>65.7</v>
      </c>
      <c r="I88" s="7">
        <v>52.8</v>
      </c>
      <c r="J88" s="6"/>
      <c r="K88" s="6"/>
      <c r="L88" s="6"/>
      <c r="M88" s="6"/>
    </row>
    <row r="89" spans="1:13" s="6" customFormat="1" ht="11.25" customHeight="1" x14ac:dyDescent="0.25">
      <c r="A89" s="78">
        <v>2005</v>
      </c>
      <c r="B89" s="79"/>
      <c r="C89" s="21">
        <v>77.8</v>
      </c>
      <c r="D89" s="21">
        <v>61.5</v>
      </c>
      <c r="E89" s="21">
        <v>49.3</v>
      </c>
      <c r="F89" s="21">
        <v>64.7</v>
      </c>
      <c r="G89" s="21">
        <v>50.1</v>
      </c>
      <c r="H89" s="21">
        <v>80.2</v>
      </c>
      <c r="I89" s="21">
        <v>44.4</v>
      </c>
    </row>
    <row r="90" spans="1:13" s="6" customFormat="1" ht="11.25" customHeight="1" x14ac:dyDescent="0.25">
      <c r="A90" s="78">
        <v>2006</v>
      </c>
      <c r="B90" s="79"/>
      <c r="C90" s="7">
        <v>158.9</v>
      </c>
      <c r="D90" s="7">
        <v>219.9</v>
      </c>
      <c r="E90" s="7">
        <v>164.7</v>
      </c>
      <c r="F90" s="7">
        <v>196</v>
      </c>
      <c r="G90" s="7">
        <v>186.9</v>
      </c>
      <c r="H90" s="7">
        <v>168.9</v>
      </c>
      <c r="I90" s="7">
        <v>132.69999999999999</v>
      </c>
    </row>
    <row r="91" spans="1:13" s="6" customFormat="1" ht="11.25" customHeight="1" x14ac:dyDescent="0.25">
      <c r="A91" s="78">
        <v>2007</v>
      </c>
      <c r="B91" s="79"/>
      <c r="C91" s="7">
        <v>7.8</v>
      </c>
      <c r="D91" s="7">
        <v>14.1</v>
      </c>
      <c r="E91" s="7">
        <v>38.200000000000003</v>
      </c>
      <c r="F91" s="7">
        <v>11.7</v>
      </c>
      <c r="G91" s="7">
        <v>18.600000000000001</v>
      </c>
      <c r="H91" s="7">
        <v>11.3</v>
      </c>
      <c r="I91" s="7">
        <v>20.5</v>
      </c>
    </row>
    <row r="92" spans="1:13" s="6" customFormat="1" ht="11.25" customHeight="1" x14ac:dyDescent="0.25">
      <c r="A92" s="78">
        <v>2008</v>
      </c>
      <c r="B92" s="79"/>
      <c r="C92" s="7">
        <v>159.80000000000001</v>
      </c>
      <c r="D92" s="7">
        <v>172.5</v>
      </c>
      <c r="E92" s="7">
        <v>104.1</v>
      </c>
      <c r="F92" s="7">
        <v>169</v>
      </c>
      <c r="G92" s="7">
        <v>165.9</v>
      </c>
      <c r="H92" s="7">
        <v>180.3</v>
      </c>
      <c r="I92" s="7">
        <v>114.5</v>
      </c>
    </row>
    <row r="93" spans="1:13" s="6" customFormat="1" ht="11.25" customHeight="1" x14ac:dyDescent="0.25">
      <c r="A93" s="78">
        <v>2009</v>
      </c>
      <c r="B93" s="79"/>
      <c r="C93" s="21">
        <v>127.6</v>
      </c>
      <c r="D93" s="21">
        <v>130</v>
      </c>
      <c r="E93" s="21">
        <v>83.4</v>
      </c>
      <c r="F93" s="21">
        <v>148.9</v>
      </c>
      <c r="G93" s="21">
        <v>110</v>
      </c>
      <c r="H93" s="21">
        <v>149.5</v>
      </c>
      <c r="I93" s="21">
        <v>117</v>
      </c>
    </row>
    <row r="94" spans="1:13" s="6" customFormat="1" ht="11.25" customHeight="1" x14ac:dyDescent="0.25">
      <c r="A94" s="78">
        <v>2010</v>
      </c>
      <c r="B94" s="79"/>
      <c r="C94" s="7">
        <v>138.1</v>
      </c>
      <c r="D94" s="7">
        <v>118.8</v>
      </c>
      <c r="E94" s="7">
        <v>76.099999999999994</v>
      </c>
      <c r="F94" s="7">
        <v>127.2</v>
      </c>
      <c r="G94" s="7">
        <v>125</v>
      </c>
      <c r="H94" s="7">
        <v>157.4</v>
      </c>
      <c r="I94" s="7">
        <v>74.8</v>
      </c>
    </row>
    <row r="95" spans="1:13" s="6" customFormat="1" ht="11.25" customHeight="1" x14ac:dyDescent="0.25">
      <c r="A95" s="78">
        <v>2011</v>
      </c>
      <c r="B95" s="79"/>
      <c r="C95" s="7">
        <v>13.6</v>
      </c>
      <c r="D95" s="7">
        <v>16.899999999999999</v>
      </c>
      <c r="E95" s="7">
        <v>119.8</v>
      </c>
      <c r="F95" s="7">
        <v>17.2</v>
      </c>
      <c r="G95" s="7">
        <v>47.1</v>
      </c>
      <c r="H95" s="7">
        <v>7.1</v>
      </c>
      <c r="I95" s="7">
        <v>56.5</v>
      </c>
    </row>
    <row r="96" spans="1:13" s="6" customFormat="1" ht="11.25" customHeight="1" x14ac:dyDescent="0.25">
      <c r="A96" s="78">
        <v>2012</v>
      </c>
      <c r="B96" s="79"/>
      <c r="C96" s="7">
        <v>43.1</v>
      </c>
      <c r="D96" s="7">
        <v>44.1</v>
      </c>
      <c r="E96" s="7">
        <v>53.8</v>
      </c>
      <c r="F96" s="7">
        <v>41.1</v>
      </c>
      <c r="G96" s="7">
        <v>39.4</v>
      </c>
      <c r="H96" s="7">
        <v>43.1</v>
      </c>
      <c r="I96" s="7">
        <v>28.4</v>
      </c>
    </row>
    <row r="97" spans="1:13" s="6" customFormat="1" ht="11.25" customHeight="1" x14ac:dyDescent="0.25">
      <c r="A97" s="78">
        <v>2013</v>
      </c>
      <c r="B97" s="79"/>
      <c r="C97" s="21">
        <v>198.2</v>
      </c>
      <c r="D97" s="21">
        <v>255.8</v>
      </c>
      <c r="E97" s="21">
        <v>220.6</v>
      </c>
      <c r="F97" s="21">
        <v>277.3</v>
      </c>
      <c r="G97" s="21">
        <v>218.5</v>
      </c>
      <c r="H97" s="21">
        <v>268.39999999999998</v>
      </c>
      <c r="I97" s="21">
        <v>174.7</v>
      </c>
    </row>
    <row r="98" spans="1:13" s="6" customFormat="1" ht="11.25" customHeight="1" x14ac:dyDescent="0.25">
      <c r="A98" s="78">
        <v>2014</v>
      </c>
      <c r="B98" s="79"/>
      <c r="C98" s="7">
        <v>50.6</v>
      </c>
      <c r="D98" s="7">
        <v>46.6</v>
      </c>
      <c r="E98" s="7">
        <v>25.6</v>
      </c>
      <c r="F98" s="7">
        <v>51.8</v>
      </c>
      <c r="G98" s="7">
        <v>30.8</v>
      </c>
      <c r="H98" s="7">
        <v>49</v>
      </c>
      <c r="I98" s="7">
        <v>26.8</v>
      </c>
    </row>
    <row r="99" spans="1:13" s="6" customFormat="1" ht="11.25" customHeight="1" x14ac:dyDescent="0.25">
      <c r="A99" s="78">
        <v>2015</v>
      </c>
      <c r="B99" s="79"/>
      <c r="C99" s="7">
        <v>0.6</v>
      </c>
      <c r="D99" s="7">
        <v>0.3</v>
      </c>
      <c r="E99" s="7">
        <v>0.3</v>
      </c>
      <c r="F99" s="7">
        <v>0.3</v>
      </c>
      <c r="G99" s="7">
        <v>0</v>
      </c>
      <c r="H99" s="7">
        <v>0.4</v>
      </c>
      <c r="I99" s="7">
        <v>0.2</v>
      </c>
    </row>
    <row r="100" spans="1:13" s="6" customFormat="1" ht="11.25" customHeight="1" x14ac:dyDescent="0.25">
      <c r="A100" s="78">
        <v>2016</v>
      </c>
      <c r="B100" s="79"/>
      <c r="C100" s="7">
        <v>1.4</v>
      </c>
      <c r="D100" s="7">
        <v>3.4</v>
      </c>
      <c r="E100" s="7">
        <v>4.5999999999999996</v>
      </c>
      <c r="F100" s="7">
        <v>1.9</v>
      </c>
      <c r="G100" s="7">
        <v>11</v>
      </c>
      <c r="H100" s="7">
        <v>2.5</v>
      </c>
      <c r="I100" s="7">
        <v>1.8</v>
      </c>
    </row>
    <row r="101" spans="1:13" s="6" customFormat="1" ht="11.25" customHeight="1" x14ac:dyDescent="0.25">
      <c r="A101" s="78">
        <v>2017</v>
      </c>
      <c r="B101" s="79"/>
      <c r="C101" s="21">
        <v>123.2</v>
      </c>
      <c r="D101" s="21">
        <v>124.2</v>
      </c>
      <c r="E101" s="21">
        <v>152</v>
      </c>
      <c r="F101" s="21">
        <v>143.6</v>
      </c>
      <c r="G101" s="21">
        <v>135.19999999999999</v>
      </c>
      <c r="H101" s="21">
        <v>151.30000000000001</v>
      </c>
      <c r="I101" s="21">
        <v>113.3</v>
      </c>
    </row>
    <row r="102" spans="1:13" s="6" customFormat="1" ht="11.25" customHeight="1" x14ac:dyDescent="0.25">
      <c r="A102" s="78">
        <v>2018</v>
      </c>
      <c r="B102" s="79"/>
      <c r="C102" s="7">
        <v>8.9</v>
      </c>
      <c r="D102" s="7">
        <v>17.899999999999999</v>
      </c>
      <c r="E102" s="7">
        <v>100.9</v>
      </c>
      <c r="F102" s="7">
        <v>11.1</v>
      </c>
      <c r="G102" s="7">
        <v>34.700000000000003</v>
      </c>
      <c r="H102" s="7">
        <v>9.8000000000000007</v>
      </c>
      <c r="I102" s="7">
        <v>38.6</v>
      </c>
    </row>
    <row r="103" spans="1:13" s="6" customFormat="1" ht="11.25" customHeight="1" x14ac:dyDescent="0.25">
      <c r="A103" s="78">
        <v>2019</v>
      </c>
      <c r="B103" s="79"/>
      <c r="C103" s="5">
        <v>199.1</v>
      </c>
      <c r="D103" s="5">
        <v>189.4</v>
      </c>
      <c r="E103" s="5">
        <v>125.4</v>
      </c>
      <c r="F103" s="5">
        <v>226.7</v>
      </c>
      <c r="G103" s="5">
        <v>166.9</v>
      </c>
      <c r="H103" s="5">
        <v>235.7</v>
      </c>
      <c r="I103" s="5">
        <v>124.4</v>
      </c>
    </row>
    <row r="104" spans="1:13" s="6" customFormat="1" ht="11.25" customHeight="1" x14ac:dyDescent="0.25">
      <c r="A104" s="78">
        <v>2020</v>
      </c>
      <c r="B104" s="79"/>
      <c r="C104" s="5">
        <v>164</v>
      </c>
      <c r="D104" s="5">
        <v>172.7</v>
      </c>
      <c r="E104" s="5">
        <v>144.30000000000001</v>
      </c>
      <c r="F104" s="5">
        <v>178.2</v>
      </c>
      <c r="G104" s="5">
        <v>169.4</v>
      </c>
      <c r="H104" s="5">
        <v>173.3</v>
      </c>
      <c r="I104" s="5">
        <v>138.30000000000001</v>
      </c>
    </row>
    <row r="105" spans="1:13" s="6" customFormat="1" ht="11.25" customHeight="1" x14ac:dyDescent="0.25">
      <c r="A105" s="78">
        <v>2021</v>
      </c>
      <c r="B105" s="79"/>
      <c r="C105" s="5">
        <v>19.899999999999999</v>
      </c>
      <c r="D105" s="5">
        <v>16</v>
      </c>
      <c r="E105" s="5">
        <v>31.6</v>
      </c>
      <c r="F105" s="5">
        <v>19</v>
      </c>
      <c r="G105" s="5">
        <v>16.3</v>
      </c>
      <c r="H105" s="5">
        <v>19.3</v>
      </c>
      <c r="I105" s="5">
        <v>15.7</v>
      </c>
    </row>
    <row r="106" spans="1:13" s="6" customFormat="1" ht="11.25" customHeight="1" x14ac:dyDescent="0.25">
      <c r="A106" s="101">
        <v>2022</v>
      </c>
      <c r="B106" s="102"/>
      <c r="C106" s="5">
        <v>73.5</v>
      </c>
      <c r="D106" s="5">
        <v>87.7</v>
      </c>
      <c r="E106" s="5">
        <v>76.599999999999994</v>
      </c>
      <c r="F106" s="5">
        <v>81.900000000000006</v>
      </c>
      <c r="G106" s="5">
        <v>98.8</v>
      </c>
      <c r="H106" s="5">
        <v>93.3</v>
      </c>
      <c r="I106" s="5">
        <v>58.9</v>
      </c>
    </row>
    <row r="107" spans="1:13" s="6" customFormat="1" ht="11.25" customHeight="1" x14ac:dyDescent="0.25">
      <c r="A107" s="101">
        <v>2023</v>
      </c>
      <c r="B107" s="102"/>
      <c r="C107" s="5">
        <v>81.900000000000006</v>
      </c>
      <c r="D107" s="5">
        <v>83.8</v>
      </c>
      <c r="E107" s="5">
        <v>110.7</v>
      </c>
      <c r="F107" s="5">
        <v>81.5</v>
      </c>
      <c r="G107" s="5">
        <v>92.8</v>
      </c>
      <c r="H107" s="5">
        <v>93.4</v>
      </c>
      <c r="I107" s="5">
        <v>80.7</v>
      </c>
    </row>
    <row r="108" spans="1:13" s="6" customFormat="1" ht="11.25" customHeight="1" x14ac:dyDescent="0.25">
      <c r="A108" s="101">
        <v>2024</v>
      </c>
      <c r="B108" s="102"/>
      <c r="C108" s="5">
        <v>13.9</v>
      </c>
      <c r="D108" s="5">
        <v>7.7</v>
      </c>
      <c r="E108" s="5">
        <v>34.799999999999997</v>
      </c>
      <c r="F108" s="5">
        <v>14.1</v>
      </c>
      <c r="G108" s="5">
        <v>13.5</v>
      </c>
      <c r="H108" s="5">
        <v>12.6</v>
      </c>
      <c r="I108" s="5">
        <v>11</v>
      </c>
    </row>
    <row r="109" spans="1:13" s="6" customFormat="1" ht="11.25" customHeight="1" x14ac:dyDescent="0.25">
      <c r="A109" s="101">
        <v>2025</v>
      </c>
      <c r="B109" s="102"/>
      <c r="C109" s="5">
        <v>46.5</v>
      </c>
      <c r="D109" s="5">
        <v>49.5</v>
      </c>
      <c r="E109" s="5">
        <v>21.4</v>
      </c>
      <c r="F109" s="5">
        <v>43.7</v>
      </c>
      <c r="G109" s="5">
        <v>36.5</v>
      </c>
      <c r="H109" s="5">
        <v>63.8</v>
      </c>
      <c r="I109" s="5">
        <v>23.2</v>
      </c>
    </row>
    <row r="110" spans="1:13" s="6" customFormat="1" ht="11.25" customHeight="1" x14ac:dyDescent="0.25">
      <c r="A110" s="101">
        <v>2026</v>
      </c>
      <c r="B110" s="102"/>
      <c r="C110" s="5" t="s">
        <v>11</v>
      </c>
      <c r="D110" s="5" t="s">
        <v>11</v>
      </c>
      <c r="E110" s="5" t="s">
        <v>11</v>
      </c>
      <c r="F110" s="5" t="s">
        <v>11</v>
      </c>
      <c r="G110" s="5" t="s">
        <v>11</v>
      </c>
      <c r="H110" s="5" t="s">
        <v>11</v>
      </c>
      <c r="I110" s="5" t="s">
        <v>11</v>
      </c>
    </row>
    <row r="111" spans="1:13" s="6" customFormat="1" ht="11.25" customHeight="1" x14ac:dyDescent="0.25">
      <c r="A111" s="94"/>
      <c r="B111" s="99"/>
      <c r="C111" s="99"/>
      <c r="D111" s="99"/>
      <c r="E111" s="99"/>
      <c r="F111" s="99"/>
      <c r="G111" s="99"/>
      <c r="H111" s="99"/>
      <c r="I111" s="99"/>
    </row>
    <row r="112" spans="1:13" s="4" customFormat="1" ht="11.25" customHeight="1" x14ac:dyDescent="0.25">
      <c r="A112" s="95" t="s">
        <v>71</v>
      </c>
      <c r="B112" s="95"/>
      <c r="C112" s="96"/>
      <c r="D112" s="96"/>
      <c r="E112" s="96"/>
      <c r="F112" s="96"/>
      <c r="G112" s="96"/>
      <c r="H112" s="96"/>
      <c r="I112" s="96"/>
      <c r="J112" s="6"/>
      <c r="K112" s="6"/>
      <c r="L112" s="6"/>
      <c r="M112" s="6"/>
    </row>
    <row r="113" spans="1:13" s="4" customFormat="1" ht="11.25" customHeight="1" x14ac:dyDescent="0.25">
      <c r="A113" s="62" t="s">
        <v>72</v>
      </c>
      <c r="B113" s="66"/>
      <c r="C113"/>
      <c r="D113"/>
      <c r="E113"/>
      <c r="F113"/>
      <c r="G113"/>
      <c r="H113"/>
      <c r="I113"/>
      <c r="J113" s="6"/>
      <c r="K113" s="6"/>
      <c r="L113" s="6"/>
      <c r="M113" s="6"/>
    </row>
    <row r="114" spans="1:13" s="58" customFormat="1" ht="10.15" customHeight="1" x14ac:dyDescent="0.2">
      <c r="A114" s="64"/>
      <c r="B114" s="14" t="s">
        <v>12</v>
      </c>
      <c r="C114" s="56">
        <v>5.6</v>
      </c>
      <c r="D114" s="56">
        <v>5.7</v>
      </c>
      <c r="E114" s="56">
        <v>8.1999999999999993</v>
      </c>
      <c r="F114" s="56">
        <v>5.5</v>
      </c>
      <c r="G114" s="56" t="s">
        <v>11</v>
      </c>
      <c r="H114" s="56">
        <v>5.5</v>
      </c>
      <c r="I114" s="56">
        <v>6.2</v>
      </c>
      <c r="J114" s="57"/>
      <c r="K114" s="57"/>
    </row>
    <row r="115" spans="1:13" s="58" customFormat="1" ht="10.15" customHeight="1" x14ac:dyDescent="0.2">
      <c r="A115" s="6"/>
      <c r="B115" s="14" t="s">
        <v>13</v>
      </c>
      <c r="C115" s="56">
        <v>6.4</v>
      </c>
      <c r="D115" s="56">
        <v>6.5</v>
      </c>
      <c r="E115" s="56">
        <v>8.4</v>
      </c>
      <c r="F115" s="56">
        <v>6.4</v>
      </c>
      <c r="G115" s="56">
        <v>7.5</v>
      </c>
      <c r="H115" s="56">
        <v>6.3</v>
      </c>
      <c r="I115" s="56">
        <v>6.5</v>
      </c>
      <c r="J115" s="57"/>
      <c r="K115" s="57"/>
    </row>
    <row r="116" spans="1:13" s="58" customFormat="1" ht="10.15" customHeight="1" x14ac:dyDescent="0.2">
      <c r="A116" s="69"/>
      <c r="B116" s="14" t="s">
        <v>14</v>
      </c>
      <c r="C116" s="56">
        <v>6.3</v>
      </c>
      <c r="D116" s="56">
        <v>6.3</v>
      </c>
      <c r="E116" s="56">
        <v>8.3000000000000007</v>
      </c>
      <c r="F116" s="56">
        <v>6.2</v>
      </c>
      <c r="G116" s="56">
        <v>7.5</v>
      </c>
      <c r="H116" s="56">
        <v>6.2</v>
      </c>
      <c r="I116" s="56">
        <v>6.3</v>
      </c>
      <c r="J116" s="57"/>
      <c r="K116" s="57"/>
    </row>
    <row r="117" spans="1:13" s="6" customFormat="1" ht="11.25" customHeight="1" x14ac:dyDescent="0.25">
      <c r="A117" s="78">
        <v>1981</v>
      </c>
      <c r="B117" s="79"/>
      <c r="C117" s="7">
        <v>13</v>
      </c>
      <c r="D117" s="7">
        <v>14</v>
      </c>
      <c r="E117" s="7">
        <v>18</v>
      </c>
      <c r="F117" s="7">
        <v>14</v>
      </c>
      <c r="G117" s="7">
        <v>15</v>
      </c>
      <c r="H117" s="7">
        <v>11</v>
      </c>
      <c r="I117" s="20" t="s">
        <v>10</v>
      </c>
    </row>
    <row r="118" spans="1:13" s="6" customFormat="1" ht="11.25" customHeight="1" x14ac:dyDescent="0.25">
      <c r="A118" s="78">
        <v>1982</v>
      </c>
      <c r="B118" s="79"/>
      <c r="C118" s="7">
        <v>6</v>
      </c>
      <c r="D118" s="7">
        <v>6</v>
      </c>
      <c r="E118" s="7">
        <v>8</v>
      </c>
      <c r="F118" s="7">
        <v>6</v>
      </c>
      <c r="G118" s="7">
        <v>8</v>
      </c>
      <c r="H118" s="7">
        <v>6</v>
      </c>
      <c r="I118" s="20" t="s">
        <v>10</v>
      </c>
    </row>
    <row r="119" spans="1:13" s="6" customFormat="1" ht="11.25" customHeight="1" x14ac:dyDescent="0.25">
      <c r="A119" s="78">
        <v>1983</v>
      </c>
      <c r="B119" s="79"/>
      <c r="C119" s="7">
        <v>6</v>
      </c>
      <c r="D119" s="7">
        <v>6</v>
      </c>
      <c r="E119" s="7">
        <v>8</v>
      </c>
      <c r="F119" s="7">
        <v>7</v>
      </c>
      <c r="G119" s="7">
        <v>9</v>
      </c>
      <c r="H119" s="7">
        <v>6</v>
      </c>
      <c r="I119" s="20" t="s">
        <v>10</v>
      </c>
    </row>
    <row r="120" spans="1:13" s="6" customFormat="1" ht="11.25" customHeight="1" x14ac:dyDescent="0.25">
      <c r="A120" s="78">
        <v>1984</v>
      </c>
      <c r="B120" s="79"/>
      <c r="C120" s="21">
        <v>6</v>
      </c>
      <c r="D120" s="21">
        <v>4</v>
      </c>
      <c r="E120" s="21">
        <v>7</v>
      </c>
      <c r="F120" s="21">
        <v>6</v>
      </c>
      <c r="G120" s="21">
        <v>6</v>
      </c>
      <c r="H120" s="21">
        <v>8</v>
      </c>
      <c r="I120" s="20" t="s">
        <v>10</v>
      </c>
    </row>
    <row r="121" spans="1:13" s="6" customFormat="1" ht="11.25" customHeight="1" x14ac:dyDescent="0.25">
      <c r="A121" s="78">
        <v>1985</v>
      </c>
      <c r="B121" s="79"/>
      <c r="C121" s="7">
        <v>10</v>
      </c>
      <c r="D121" s="7">
        <v>8</v>
      </c>
      <c r="E121" s="7">
        <v>6</v>
      </c>
      <c r="F121" s="7">
        <v>9</v>
      </c>
      <c r="G121" s="7">
        <v>9</v>
      </c>
      <c r="H121" s="7">
        <v>9</v>
      </c>
      <c r="I121" s="20" t="s">
        <v>10</v>
      </c>
    </row>
    <row r="122" spans="1:13" s="6" customFormat="1" ht="11.25" customHeight="1" x14ac:dyDescent="0.25">
      <c r="A122" s="78">
        <v>1986</v>
      </c>
      <c r="B122" s="79"/>
      <c r="C122" s="21">
        <v>0</v>
      </c>
      <c r="D122" s="21">
        <v>2</v>
      </c>
      <c r="E122" s="21">
        <v>10</v>
      </c>
      <c r="F122" s="21">
        <v>1</v>
      </c>
      <c r="G122" s="21">
        <v>4</v>
      </c>
      <c r="H122" s="21">
        <v>2</v>
      </c>
      <c r="I122" s="20" t="s">
        <v>10</v>
      </c>
    </row>
    <row r="123" spans="1:13" s="6" customFormat="1" ht="11.25" customHeight="1" x14ac:dyDescent="0.25">
      <c r="A123" s="78">
        <v>1987</v>
      </c>
      <c r="B123" s="79"/>
      <c r="C123" s="7">
        <v>4</v>
      </c>
      <c r="D123" s="7">
        <v>3</v>
      </c>
      <c r="E123" s="7">
        <v>6</v>
      </c>
      <c r="F123" s="7">
        <v>4</v>
      </c>
      <c r="G123" s="7">
        <v>3</v>
      </c>
      <c r="H123" s="7">
        <v>3</v>
      </c>
      <c r="I123" s="20" t="s">
        <v>10</v>
      </c>
    </row>
    <row r="124" spans="1:13" s="6" customFormat="1" ht="11.25" customHeight="1" x14ac:dyDescent="0.25">
      <c r="A124" s="78">
        <v>1988</v>
      </c>
      <c r="B124" s="79"/>
      <c r="C124" s="7">
        <v>2</v>
      </c>
      <c r="D124" s="7">
        <v>5</v>
      </c>
      <c r="E124" s="7">
        <v>6</v>
      </c>
      <c r="F124" s="7">
        <v>3</v>
      </c>
      <c r="G124" s="7">
        <v>5</v>
      </c>
      <c r="H124" s="7">
        <v>2</v>
      </c>
      <c r="I124" s="7">
        <v>5</v>
      </c>
    </row>
    <row r="125" spans="1:13" s="6" customFormat="1" ht="11.25" customHeight="1" x14ac:dyDescent="0.25">
      <c r="A125" s="78">
        <v>1989</v>
      </c>
      <c r="B125" s="79"/>
      <c r="C125" s="7">
        <v>7</v>
      </c>
      <c r="D125" s="7">
        <v>6</v>
      </c>
      <c r="E125" s="7">
        <v>9</v>
      </c>
      <c r="F125" s="7">
        <v>7</v>
      </c>
      <c r="G125" s="7">
        <v>7</v>
      </c>
      <c r="H125" s="7">
        <v>7</v>
      </c>
      <c r="I125" s="7">
        <v>7</v>
      </c>
    </row>
    <row r="126" spans="1:13" s="6" customFormat="1" ht="12" customHeight="1" x14ac:dyDescent="0.25">
      <c r="A126" s="78">
        <v>1990</v>
      </c>
      <c r="B126" s="79"/>
      <c r="C126" s="21">
        <v>4</v>
      </c>
      <c r="D126" s="21">
        <v>6</v>
      </c>
      <c r="E126" s="21">
        <v>8</v>
      </c>
      <c r="F126" s="21">
        <v>5</v>
      </c>
      <c r="G126" s="21">
        <v>4</v>
      </c>
      <c r="H126" s="21">
        <v>5</v>
      </c>
      <c r="I126" s="21">
        <v>5</v>
      </c>
    </row>
    <row r="127" spans="1:13" s="6" customFormat="1" ht="11.25" customHeight="1" x14ac:dyDescent="0.25">
      <c r="A127" s="78">
        <v>1991</v>
      </c>
      <c r="B127" s="79"/>
      <c r="C127" s="7">
        <v>1</v>
      </c>
      <c r="D127" s="7">
        <v>3</v>
      </c>
      <c r="E127" s="7">
        <v>4</v>
      </c>
      <c r="F127" s="7">
        <v>2</v>
      </c>
      <c r="G127" s="7">
        <v>4</v>
      </c>
      <c r="H127" s="7">
        <v>1</v>
      </c>
      <c r="I127" s="7">
        <v>4</v>
      </c>
    </row>
    <row r="128" spans="1:13" s="6" customFormat="1" ht="11.25" customHeight="1" x14ac:dyDescent="0.25">
      <c r="A128" s="78">
        <v>1992</v>
      </c>
      <c r="B128" s="79"/>
      <c r="C128" s="21">
        <v>6</v>
      </c>
      <c r="D128" s="21">
        <v>6</v>
      </c>
      <c r="E128" s="21">
        <v>6</v>
      </c>
      <c r="F128" s="21">
        <v>6</v>
      </c>
      <c r="G128" s="21">
        <v>5</v>
      </c>
      <c r="H128" s="21">
        <v>7</v>
      </c>
      <c r="I128" s="21">
        <v>6</v>
      </c>
    </row>
    <row r="129" spans="1:13" s="6" customFormat="1" ht="11.25" customHeight="1" x14ac:dyDescent="0.25">
      <c r="A129" s="78">
        <v>1993</v>
      </c>
      <c r="B129" s="79"/>
      <c r="C129" s="7">
        <v>4</v>
      </c>
      <c r="D129" s="7">
        <v>8</v>
      </c>
      <c r="E129" s="7">
        <v>14</v>
      </c>
      <c r="F129" s="7">
        <v>8</v>
      </c>
      <c r="G129" s="7">
        <v>11</v>
      </c>
      <c r="H129" s="7">
        <v>5</v>
      </c>
      <c r="I129" s="7">
        <v>10</v>
      </c>
    </row>
    <row r="130" spans="1:13" s="6" customFormat="1" ht="11.25" customHeight="1" x14ac:dyDescent="0.25">
      <c r="A130" s="78">
        <v>1994</v>
      </c>
      <c r="B130" s="79"/>
      <c r="C130" s="7">
        <v>4</v>
      </c>
      <c r="D130" s="7">
        <v>5</v>
      </c>
      <c r="E130" s="7">
        <v>4</v>
      </c>
      <c r="F130" s="7">
        <v>4</v>
      </c>
      <c r="G130" s="7">
        <v>5</v>
      </c>
      <c r="H130" s="7">
        <v>3</v>
      </c>
      <c r="I130" s="7">
        <v>4</v>
      </c>
    </row>
    <row r="131" spans="1:13" s="6" customFormat="1" ht="11.25" customHeight="1" x14ac:dyDescent="0.25">
      <c r="A131" s="78">
        <v>1995</v>
      </c>
      <c r="B131" s="79"/>
      <c r="C131" s="7">
        <v>9</v>
      </c>
      <c r="D131" s="7">
        <v>9</v>
      </c>
      <c r="E131" s="7">
        <v>13</v>
      </c>
      <c r="F131" s="7">
        <v>9</v>
      </c>
      <c r="G131" s="7">
        <v>11</v>
      </c>
      <c r="H131" s="7">
        <v>9</v>
      </c>
      <c r="I131" s="7">
        <v>9</v>
      </c>
    </row>
    <row r="132" spans="1:13" s="6" customFormat="1" ht="11.25" customHeight="1" x14ac:dyDescent="0.25">
      <c r="A132" s="78">
        <v>1996</v>
      </c>
      <c r="B132" s="79"/>
      <c r="C132" s="21">
        <v>11</v>
      </c>
      <c r="D132" s="21">
        <v>11</v>
      </c>
      <c r="E132" s="21">
        <v>11</v>
      </c>
      <c r="F132" s="21">
        <v>10</v>
      </c>
      <c r="G132" s="21">
        <v>12</v>
      </c>
      <c r="H132" s="21">
        <v>11</v>
      </c>
      <c r="I132" s="21">
        <v>9</v>
      </c>
    </row>
    <row r="133" spans="1:13" s="6" customFormat="1" ht="11.25" customHeight="1" x14ac:dyDescent="0.25">
      <c r="A133" s="78">
        <v>1997</v>
      </c>
      <c r="B133" s="79"/>
      <c r="C133" s="7">
        <v>8</v>
      </c>
      <c r="D133" s="7">
        <v>9</v>
      </c>
      <c r="E133" s="7">
        <v>11</v>
      </c>
      <c r="F133" s="7">
        <v>9</v>
      </c>
      <c r="G133" s="7">
        <v>8</v>
      </c>
      <c r="H133" s="7">
        <v>8</v>
      </c>
      <c r="I133" s="7">
        <v>8</v>
      </c>
    </row>
    <row r="134" spans="1:13" s="6" customFormat="1" ht="11.25" customHeight="1" x14ac:dyDescent="0.25">
      <c r="A134" s="78">
        <v>1998</v>
      </c>
      <c r="B134" s="79"/>
      <c r="C134" s="21">
        <v>2</v>
      </c>
      <c r="D134" s="21">
        <v>2</v>
      </c>
      <c r="E134" s="21">
        <v>3</v>
      </c>
      <c r="F134" s="21">
        <v>3</v>
      </c>
      <c r="G134" s="21">
        <v>4</v>
      </c>
      <c r="H134" s="21">
        <v>2</v>
      </c>
      <c r="I134" s="21">
        <v>2</v>
      </c>
    </row>
    <row r="135" spans="1:13" s="6" customFormat="1" ht="11.25" customHeight="1" x14ac:dyDescent="0.25">
      <c r="A135" s="78">
        <v>1999</v>
      </c>
      <c r="B135" s="79"/>
      <c r="C135" s="7">
        <v>7</v>
      </c>
      <c r="D135" s="7">
        <v>6</v>
      </c>
      <c r="E135" s="7">
        <v>9</v>
      </c>
      <c r="F135" s="7">
        <v>6</v>
      </c>
      <c r="G135" s="7">
        <v>6</v>
      </c>
      <c r="H135" s="7">
        <v>6</v>
      </c>
      <c r="I135" s="7">
        <v>7</v>
      </c>
    </row>
    <row r="136" spans="1:13" s="6" customFormat="1" ht="11.25" customHeight="1" x14ac:dyDescent="0.25">
      <c r="A136" s="78">
        <v>2000</v>
      </c>
      <c r="B136" s="79"/>
      <c r="C136" s="7">
        <v>12</v>
      </c>
      <c r="D136" s="7">
        <v>11</v>
      </c>
      <c r="E136" s="7">
        <v>10</v>
      </c>
      <c r="F136" s="7">
        <v>11</v>
      </c>
      <c r="G136" s="7">
        <v>12</v>
      </c>
      <c r="H136" s="7">
        <v>10</v>
      </c>
      <c r="I136" s="7">
        <v>11</v>
      </c>
    </row>
    <row r="137" spans="1:13" s="6" customFormat="1" ht="11.25" customHeight="1" x14ac:dyDescent="0.25">
      <c r="A137" s="78">
        <v>2001</v>
      </c>
      <c r="B137" s="79"/>
      <c r="C137" s="7">
        <v>0</v>
      </c>
      <c r="D137" s="7">
        <v>0</v>
      </c>
      <c r="E137" s="7">
        <v>2</v>
      </c>
      <c r="F137" s="7">
        <v>0</v>
      </c>
      <c r="G137" s="7">
        <v>0</v>
      </c>
      <c r="H137" s="7">
        <v>0</v>
      </c>
      <c r="I137" s="7">
        <v>0</v>
      </c>
    </row>
    <row r="138" spans="1:13" s="6" customFormat="1" ht="11.25" customHeight="1" x14ac:dyDescent="0.25">
      <c r="A138" s="78">
        <v>2002</v>
      </c>
      <c r="B138" s="79"/>
      <c r="C138" s="21">
        <v>7</v>
      </c>
      <c r="D138" s="21">
        <v>7</v>
      </c>
      <c r="E138" s="21">
        <v>7</v>
      </c>
      <c r="F138" s="21">
        <v>8</v>
      </c>
      <c r="G138" s="21">
        <v>8</v>
      </c>
      <c r="H138" s="21">
        <v>6</v>
      </c>
      <c r="I138" s="21">
        <v>7</v>
      </c>
    </row>
    <row r="139" spans="1:13" s="6" customFormat="1" ht="11.25" customHeight="1" x14ac:dyDescent="0.25">
      <c r="A139" s="78">
        <v>2003</v>
      </c>
      <c r="B139" s="79"/>
      <c r="C139" s="7">
        <v>9</v>
      </c>
      <c r="D139" s="7">
        <v>9</v>
      </c>
      <c r="E139" s="7">
        <v>11</v>
      </c>
      <c r="F139" s="7">
        <v>7</v>
      </c>
      <c r="G139" s="7">
        <v>9</v>
      </c>
      <c r="H139" s="7">
        <v>10</v>
      </c>
      <c r="I139" s="7">
        <v>7</v>
      </c>
    </row>
    <row r="140" spans="1:13" s="4" customFormat="1" ht="11.25" customHeight="1" x14ac:dyDescent="0.25">
      <c r="A140" s="78">
        <v>2004</v>
      </c>
      <c r="B140" s="79"/>
      <c r="C140" s="21">
        <v>5</v>
      </c>
      <c r="D140" s="21">
        <v>4</v>
      </c>
      <c r="E140" s="21">
        <v>8</v>
      </c>
      <c r="F140" s="21">
        <v>4</v>
      </c>
      <c r="G140" s="21">
        <v>7</v>
      </c>
      <c r="H140" s="21">
        <v>4</v>
      </c>
      <c r="I140" s="21">
        <v>6</v>
      </c>
      <c r="J140" s="6"/>
      <c r="K140" s="6"/>
      <c r="L140" s="6"/>
      <c r="M140" s="6"/>
    </row>
    <row r="141" spans="1:13" s="6" customFormat="1" ht="11.25" customHeight="1" x14ac:dyDescent="0.25">
      <c r="A141" s="78">
        <v>2005</v>
      </c>
      <c r="B141" s="79"/>
      <c r="C141" s="7">
        <v>6</v>
      </c>
      <c r="D141" s="7">
        <v>5</v>
      </c>
      <c r="E141" s="7">
        <v>5</v>
      </c>
      <c r="F141" s="7">
        <v>5</v>
      </c>
      <c r="G141" s="7">
        <v>5</v>
      </c>
      <c r="H141" s="7">
        <v>6</v>
      </c>
      <c r="I141" s="7">
        <v>4</v>
      </c>
    </row>
    <row r="142" spans="1:13" s="6" customFormat="1" ht="11.25" customHeight="1" x14ac:dyDescent="0.25">
      <c r="A142" s="78">
        <v>2006</v>
      </c>
      <c r="B142" s="79"/>
      <c r="C142" s="7">
        <v>6</v>
      </c>
      <c r="D142" s="7">
        <v>7</v>
      </c>
      <c r="E142" s="7">
        <v>7</v>
      </c>
      <c r="F142" s="7">
        <v>6</v>
      </c>
      <c r="G142" s="7">
        <v>7</v>
      </c>
      <c r="H142" s="7">
        <v>8</v>
      </c>
      <c r="I142" s="7">
        <v>5</v>
      </c>
    </row>
    <row r="143" spans="1:13" s="6" customFormat="1" ht="11.25" customHeight="1" x14ac:dyDescent="0.25">
      <c r="A143" s="78">
        <v>2007</v>
      </c>
      <c r="B143" s="79"/>
      <c r="C143" s="7">
        <v>1</v>
      </c>
      <c r="D143" s="7">
        <v>1</v>
      </c>
      <c r="E143" s="7">
        <v>5</v>
      </c>
      <c r="F143" s="7">
        <v>1</v>
      </c>
      <c r="G143" s="7">
        <v>2</v>
      </c>
      <c r="H143" s="7">
        <v>1</v>
      </c>
      <c r="I143" s="7">
        <v>3</v>
      </c>
    </row>
    <row r="144" spans="1:13" s="6" customFormat="1" ht="11.25" customHeight="1" x14ac:dyDescent="0.25">
      <c r="A144" s="78">
        <v>2008</v>
      </c>
      <c r="B144" s="79"/>
      <c r="C144" s="21">
        <v>14</v>
      </c>
      <c r="D144" s="21">
        <v>12</v>
      </c>
      <c r="E144" s="21">
        <v>15</v>
      </c>
      <c r="F144" s="21">
        <v>11</v>
      </c>
      <c r="G144" s="21">
        <v>14</v>
      </c>
      <c r="H144" s="21">
        <v>11</v>
      </c>
      <c r="I144" s="21">
        <v>13</v>
      </c>
    </row>
    <row r="145" spans="1:9" s="6" customFormat="1" ht="11.25" customHeight="1" x14ac:dyDescent="0.25">
      <c r="A145" s="78">
        <v>2009</v>
      </c>
      <c r="B145" s="79"/>
      <c r="C145" s="7">
        <v>13</v>
      </c>
      <c r="D145" s="7">
        <v>10</v>
      </c>
      <c r="E145" s="7">
        <v>11</v>
      </c>
      <c r="F145" s="7">
        <v>11</v>
      </c>
      <c r="G145" s="7">
        <v>13</v>
      </c>
      <c r="H145" s="7">
        <v>12</v>
      </c>
      <c r="I145" s="7">
        <v>9</v>
      </c>
    </row>
    <row r="146" spans="1:9" s="6" customFormat="1" ht="11.25" customHeight="1" x14ac:dyDescent="0.25">
      <c r="A146" s="78">
        <v>2010</v>
      </c>
      <c r="B146" s="79"/>
      <c r="C146" s="21">
        <v>9</v>
      </c>
      <c r="D146" s="21">
        <v>10</v>
      </c>
      <c r="E146" s="21">
        <v>10</v>
      </c>
      <c r="F146" s="21">
        <v>10</v>
      </c>
      <c r="G146" s="21">
        <v>12</v>
      </c>
      <c r="H146" s="21">
        <v>10</v>
      </c>
      <c r="I146" s="21">
        <v>7</v>
      </c>
    </row>
    <row r="147" spans="1:9" s="6" customFormat="1" ht="11.25" customHeight="1" x14ac:dyDescent="0.25">
      <c r="A147" s="78">
        <v>2011</v>
      </c>
      <c r="B147" s="79"/>
      <c r="C147" s="7">
        <v>3</v>
      </c>
      <c r="D147" s="7">
        <v>4</v>
      </c>
      <c r="E147" s="7">
        <v>11</v>
      </c>
      <c r="F147" s="7">
        <v>3</v>
      </c>
      <c r="G147" s="7">
        <v>9</v>
      </c>
      <c r="H147" s="7">
        <v>2</v>
      </c>
      <c r="I147" s="7">
        <v>9</v>
      </c>
    </row>
    <row r="148" spans="1:9" s="6" customFormat="1" ht="11.25" customHeight="1" x14ac:dyDescent="0.25">
      <c r="A148" s="78">
        <v>2012</v>
      </c>
      <c r="B148" s="79"/>
      <c r="C148" s="7">
        <v>6</v>
      </c>
      <c r="D148" s="7">
        <v>4</v>
      </c>
      <c r="E148" s="7">
        <v>10</v>
      </c>
      <c r="F148" s="7">
        <v>5</v>
      </c>
      <c r="G148" s="7">
        <v>5</v>
      </c>
      <c r="H148" s="7">
        <v>6</v>
      </c>
      <c r="I148" s="7">
        <v>5</v>
      </c>
    </row>
    <row r="149" spans="1:9" s="6" customFormat="1" ht="11.25" customHeight="1" x14ac:dyDescent="0.25">
      <c r="A149" s="78">
        <v>2013</v>
      </c>
      <c r="B149" s="79"/>
      <c r="C149" s="7">
        <v>9</v>
      </c>
      <c r="D149" s="7">
        <v>8</v>
      </c>
      <c r="E149" s="7">
        <v>7</v>
      </c>
      <c r="F149" s="7">
        <v>9</v>
      </c>
      <c r="G149" s="7">
        <v>8</v>
      </c>
      <c r="H149" s="7">
        <v>10</v>
      </c>
      <c r="I149" s="7">
        <v>6</v>
      </c>
    </row>
    <row r="150" spans="1:9" s="6" customFormat="1" ht="11.25" customHeight="1" x14ac:dyDescent="0.25">
      <c r="A150" s="78">
        <v>2014</v>
      </c>
      <c r="B150" s="79"/>
      <c r="C150" s="21">
        <v>6</v>
      </c>
      <c r="D150" s="21">
        <v>8</v>
      </c>
      <c r="E150" s="21">
        <v>8</v>
      </c>
      <c r="F150" s="21">
        <v>7</v>
      </c>
      <c r="G150" s="21">
        <v>8</v>
      </c>
      <c r="H150" s="21">
        <v>6</v>
      </c>
      <c r="I150" s="21">
        <v>6</v>
      </c>
    </row>
    <row r="151" spans="1:9" s="6" customFormat="1" ht="11.25" customHeight="1" x14ac:dyDescent="0.25">
      <c r="A151" s="78">
        <v>2015</v>
      </c>
      <c r="B151" s="79"/>
      <c r="C151" s="7">
        <v>0</v>
      </c>
      <c r="D151" s="7">
        <v>0</v>
      </c>
      <c r="E151" s="7">
        <v>0</v>
      </c>
      <c r="F151" s="7">
        <v>0</v>
      </c>
      <c r="G151" s="7">
        <v>0</v>
      </c>
      <c r="H151" s="7">
        <v>0</v>
      </c>
      <c r="I151" s="7">
        <v>0</v>
      </c>
    </row>
    <row r="152" spans="1:9" s="6" customFormat="1" ht="11.25" customHeight="1" x14ac:dyDescent="0.25">
      <c r="A152" s="78">
        <v>2016</v>
      </c>
      <c r="B152" s="79"/>
      <c r="C152" s="21">
        <v>1</v>
      </c>
      <c r="D152" s="21">
        <v>1</v>
      </c>
      <c r="E152" s="21">
        <v>2</v>
      </c>
      <c r="F152" s="21">
        <v>1</v>
      </c>
      <c r="G152" s="21">
        <v>2</v>
      </c>
      <c r="H152" s="21">
        <v>1</v>
      </c>
      <c r="I152" s="21">
        <v>1</v>
      </c>
    </row>
    <row r="153" spans="1:9" s="6" customFormat="1" ht="11.25" customHeight="1" x14ac:dyDescent="0.25">
      <c r="A153" s="78">
        <v>2017</v>
      </c>
      <c r="B153" s="79"/>
      <c r="C153" s="7">
        <v>6</v>
      </c>
      <c r="D153" s="7">
        <v>5</v>
      </c>
      <c r="E153" s="7">
        <v>9</v>
      </c>
      <c r="F153" s="7">
        <v>5</v>
      </c>
      <c r="G153" s="7">
        <v>8</v>
      </c>
      <c r="H153" s="7">
        <v>6</v>
      </c>
      <c r="I153" s="7">
        <v>6</v>
      </c>
    </row>
    <row r="154" spans="1:9" s="6" customFormat="1" ht="11.25" customHeight="1" x14ac:dyDescent="0.25">
      <c r="A154" s="78">
        <v>2018</v>
      </c>
      <c r="B154" s="79"/>
      <c r="C154" s="7">
        <v>2</v>
      </c>
      <c r="D154" s="7">
        <v>4</v>
      </c>
      <c r="E154" s="7">
        <v>11</v>
      </c>
      <c r="F154" s="7">
        <v>2</v>
      </c>
      <c r="G154" s="7">
        <v>7</v>
      </c>
      <c r="H154" s="7">
        <v>2</v>
      </c>
      <c r="I154" s="7">
        <v>8</v>
      </c>
    </row>
    <row r="155" spans="1:9" s="6" customFormat="1" ht="11.25" customHeight="1" x14ac:dyDescent="0.25">
      <c r="A155" s="78">
        <v>2019</v>
      </c>
      <c r="B155" s="79"/>
      <c r="C155" s="5">
        <v>10</v>
      </c>
      <c r="D155" s="5">
        <v>9</v>
      </c>
      <c r="E155" s="5">
        <v>12</v>
      </c>
      <c r="F155" s="5">
        <v>9</v>
      </c>
      <c r="G155" s="5">
        <v>11</v>
      </c>
      <c r="H155" s="5">
        <v>11</v>
      </c>
      <c r="I155" s="5">
        <v>10</v>
      </c>
    </row>
    <row r="156" spans="1:9" s="6" customFormat="1" ht="11.25" customHeight="1" x14ac:dyDescent="0.25">
      <c r="A156" s="78">
        <v>2020</v>
      </c>
      <c r="B156" s="79"/>
      <c r="C156" s="5">
        <v>13</v>
      </c>
      <c r="D156" s="5">
        <v>12</v>
      </c>
      <c r="E156" s="5">
        <v>13</v>
      </c>
      <c r="F156" s="5">
        <v>14</v>
      </c>
      <c r="G156" s="5">
        <v>12</v>
      </c>
      <c r="H156" s="5">
        <v>13</v>
      </c>
      <c r="I156" s="5">
        <v>8</v>
      </c>
    </row>
    <row r="157" spans="1:9" s="6" customFormat="1" ht="11.25" customHeight="1" x14ac:dyDescent="0.25">
      <c r="A157" s="78">
        <v>2021</v>
      </c>
      <c r="B157" s="79"/>
      <c r="C157" s="5">
        <v>2</v>
      </c>
      <c r="D157" s="5">
        <v>2</v>
      </c>
      <c r="E157" s="5">
        <v>6</v>
      </c>
      <c r="F157" s="5">
        <v>1</v>
      </c>
      <c r="G157" s="5">
        <v>2</v>
      </c>
      <c r="H157" s="5">
        <v>2</v>
      </c>
      <c r="I157" s="5">
        <v>3</v>
      </c>
    </row>
    <row r="158" spans="1:9" s="6" customFormat="1" ht="11.25" customHeight="1" x14ac:dyDescent="0.25">
      <c r="A158" s="101">
        <v>2022</v>
      </c>
      <c r="B158" s="102"/>
      <c r="C158" s="5">
        <v>6</v>
      </c>
      <c r="D158" s="5">
        <v>5</v>
      </c>
      <c r="E158" s="5">
        <v>9</v>
      </c>
      <c r="F158" s="5">
        <v>6</v>
      </c>
      <c r="G158" s="5">
        <v>6</v>
      </c>
      <c r="H158" s="5">
        <v>7</v>
      </c>
      <c r="I158" s="5">
        <v>6</v>
      </c>
    </row>
    <row r="159" spans="1:9" s="6" customFormat="1" ht="11.25" customHeight="1" x14ac:dyDescent="0.25">
      <c r="A159" s="101">
        <v>2023</v>
      </c>
      <c r="B159" s="102"/>
      <c r="C159" s="5">
        <v>5</v>
      </c>
      <c r="D159" s="5">
        <v>5</v>
      </c>
      <c r="E159" s="5">
        <v>9</v>
      </c>
      <c r="F159" s="5">
        <v>5</v>
      </c>
      <c r="G159" s="5">
        <v>8</v>
      </c>
      <c r="H159" s="5">
        <v>6</v>
      </c>
      <c r="I159" s="5">
        <v>7</v>
      </c>
    </row>
    <row r="160" spans="1:9" s="6" customFormat="1" ht="11.25" customHeight="1" x14ac:dyDescent="0.25">
      <c r="A160" s="101">
        <v>2024</v>
      </c>
      <c r="B160" s="102"/>
      <c r="C160" s="5">
        <v>2</v>
      </c>
      <c r="D160" s="5">
        <v>1</v>
      </c>
      <c r="E160" s="5">
        <v>6</v>
      </c>
      <c r="F160" s="5">
        <v>1</v>
      </c>
      <c r="G160" s="5">
        <v>3</v>
      </c>
      <c r="H160" s="5">
        <v>2</v>
      </c>
      <c r="I160" s="5">
        <v>2</v>
      </c>
    </row>
    <row r="161" spans="1:13" s="6" customFormat="1" ht="11.25" customHeight="1" x14ac:dyDescent="0.25">
      <c r="A161" s="101">
        <v>2025</v>
      </c>
      <c r="B161" s="102"/>
      <c r="C161" s="5">
        <v>5</v>
      </c>
      <c r="D161" s="5">
        <v>6</v>
      </c>
      <c r="E161" s="5">
        <v>5</v>
      </c>
      <c r="F161" s="5">
        <v>5</v>
      </c>
      <c r="G161" s="5">
        <v>7</v>
      </c>
      <c r="H161" s="5">
        <v>6</v>
      </c>
      <c r="I161" s="5">
        <v>3</v>
      </c>
    </row>
    <row r="162" spans="1:13" s="6" customFormat="1" ht="11.25" customHeight="1" x14ac:dyDescent="0.25">
      <c r="A162" s="101">
        <v>2026</v>
      </c>
      <c r="B162" s="102"/>
      <c r="C162" s="5" t="s">
        <v>11</v>
      </c>
      <c r="D162" s="5" t="s">
        <v>11</v>
      </c>
      <c r="E162" s="5" t="s">
        <v>11</v>
      </c>
      <c r="F162" s="5" t="s">
        <v>11</v>
      </c>
      <c r="G162" s="5" t="s">
        <v>11</v>
      </c>
      <c r="H162" s="5" t="s">
        <v>11</v>
      </c>
      <c r="I162" s="5" t="s">
        <v>11</v>
      </c>
    </row>
    <row r="163" spans="1:13" s="6" customFormat="1" ht="5.25" customHeight="1" x14ac:dyDescent="0.25">
      <c r="A163" s="98"/>
      <c r="B163" s="99"/>
      <c r="C163" s="99"/>
      <c r="D163" s="99"/>
      <c r="E163" s="99"/>
      <c r="F163" s="99"/>
      <c r="G163" s="99"/>
      <c r="H163" s="99"/>
      <c r="I163" s="99"/>
    </row>
    <row r="164" spans="1:13" s="8" customFormat="1" ht="11.1" customHeight="1" x14ac:dyDescent="0.25">
      <c r="A164" s="94" t="s">
        <v>42</v>
      </c>
      <c r="B164" s="99"/>
      <c r="C164" s="99"/>
      <c r="D164" s="99"/>
      <c r="E164" s="99"/>
      <c r="F164" s="99"/>
      <c r="G164" s="99"/>
      <c r="H164" s="99"/>
      <c r="I164" s="99"/>
      <c r="J164" s="6"/>
      <c r="K164" s="6"/>
      <c r="L164" s="6"/>
      <c r="M164" s="6"/>
    </row>
    <row r="165" spans="1:13" s="8" customFormat="1" ht="11.25" customHeight="1" x14ac:dyDescent="0.25">
      <c r="A165" s="80" t="s">
        <v>40</v>
      </c>
      <c r="B165" s="80"/>
      <c r="C165" s="81"/>
      <c r="D165" s="81"/>
      <c r="E165" s="81"/>
      <c r="F165" s="81"/>
      <c r="G165" s="81"/>
      <c r="H165" s="81"/>
      <c r="I165" s="81"/>
    </row>
    <row r="166" spans="1:13" s="8" customFormat="1" ht="22.5" customHeight="1" x14ac:dyDescent="0.2">
      <c r="A166" s="80" t="s">
        <v>43</v>
      </c>
      <c r="B166" s="80"/>
      <c r="C166" s="80"/>
      <c r="D166" s="80"/>
      <c r="E166" s="80"/>
      <c r="F166" s="80"/>
      <c r="G166" s="80"/>
      <c r="H166" s="80"/>
      <c r="I166" s="80"/>
    </row>
    <row r="167" spans="1:13" s="8" customFormat="1" ht="11.25" customHeight="1" x14ac:dyDescent="0.25">
      <c r="A167" s="80" t="s">
        <v>68</v>
      </c>
      <c r="B167" s="81"/>
      <c r="C167" s="81"/>
      <c r="D167" s="81"/>
      <c r="E167" s="81"/>
      <c r="F167" s="81"/>
      <c r="G167" s="81"/>
      <c r="H167" s="81"/>
      <c r="I167" s="81"/>
    </row>
    <row r="168" spans="1:13" s="8" customFormat="1" ht="22.5" customHeight="1" x14ac:dyDescent="0.25">
      <c r="A168" s="80" t="s">
        <v>45</v>
      </c>
      <c r="B168" s="81"/>
      <c r="C168" s="81"/>
      <c r="D168" s="81"/>
      <c r="E168" s="81"/>
      <c r="F168" s="81"/>
      <c r="G168" s="81"/>
      <c r="H168" s="81"/>
      <c r="I168" s="81"/>
    </row>
    <row r="169" spans="1:13" s="8" customFormat="1" ht="11.25" customHeight="1" x14ac:dyDescent="0.25">
      <c r="A169" s="80" t="s">
        <v>69</v>
      </c>
      <c r="B169" s="80"/>
      <c r="C169" s="81"/>
      <c r="D169" s="81"/>
      <c r="E169" s="81"/>
      <c r="F169" s="81"/>
      <c r="G169" s="81"/>
      <c r="H169" s="81"/>
      <c r="I169" s="81"/>
    </row>
    <row r="170" spans="1:13" s="8" customFormat="1" ht="11.25" customHeight="1" x14ac:dyDescent="0.2">
      <c r="A170" s="97"/>
      <c r="B170" s="97"/>
      <c r="C170" s="97"/>
      <c r="D170" s="97"/>
      <c r="E170" s="97"/>
      <c r="F170" s="97"/>
      <c r="G170" s="97"/>
      <c r="H170" s="97"/>
      <c r="I170" s="97"/>
    </row>
    <row r="171" spans="1:13" s="9" customFormat="1" ht="11.25" customHeight="1" x14ac:dyDescent="0.2">
      <c r="A171" s="94" t="s">
        <v>3</v>
      </c>
      <c r="B171" s="94"/>
      <c r="C171" s="94"/>
      <c r="D171" s="94"/>
      <c r="E171" s="94"/>
      <c r="F171" s="94"/>
      <c r="G171" s="94"/>
      <c r="H171" s="94"/>
      <c r="I171" s="94"/>
    </row>
    <row r="172" spans="1:13" s="8" customFormat="1" ht="5.25" customHeight="1" x14ac:dyDescent="0.2">
      <c r="A172" s="94"/>
      <c r="B172" s="94"/>
      <c r="C172" s="94"/>
      <c r="D172" s="94"/>
      <c r="E172" s="94"/>
      <c r="F172" s="94"/>
      <c r="G172" s="94"/>
      <c r="H172" s="94"/>
      <c r="I172" s="94"/>
    </row>
    <row r="173" spans="1:13" s="10" customFormat="1" ht="11.25" customHeight="1" x14ac:dyDescent="0.2">
      <c r="A173" s="94" t="s">
        <v>83</v>
      </c>
      <c r="B173" s="94"/>
      <c r="C173" s="94"/>
      <c r="D173" s="94"/>
      <c r="E173" s="94"/>
      <c r="F173" s="94"/>
      <c r="G173" s="94"/>
      <c r="H173" s="94"/>
      <c r="I173" s="94"/>
    </row>
    <row r="174" spans="1:13" s="10" customFormat="1" ht="11.25" customHeight="1" x14ac:dyDescent="0.2">
      <c r="A174" s="94" t="s">
        <v>8</v>
      </c>
      <c r="B174" s="94"/>
      <c r="C174" s="94"/>
      <c r="D174" s="94"/>
      <c r="E174" s="94"/>
      <c r="F174" s="94"/>
      <c r="G174" s="94"/>
      <c r="H174" s="94"/>
      <c r="I174" s="94"/>
    </row>
  </sheetData>
  <mergeCells count="164">
    <mergeCell ref="A136:B136"/>
    <mergeCell ref="A137:B137"/>
    <mergeCell ref="A138:B138"/>
    <mergeCell ref="A139:B139"/>
    <mergeCell ref="A140:B140"/>
    <mergeCell ref="A141:B141"/>
    <mergeCell ref="A130:B130"/>
    <mergeCell ref="A131:B131"/>
    <mergeCell ref="A132:B132"/>
    <mergeCell ref="A142:B142"/>
    <mergeCell ref="A143:B143"/>
    <mergeCell ref="A144:B144"/>
    <mergeCell ref="A145:B145"/>
    <mergeCell ref="A146:B146"/>
    <mergeCell ref="A147:B147"/>
    <mergeCell ref="A148:B148"/>
    <mergeCell ref="A149:B149"/>
    <mergeCell ref="A150:B150"/>
    <mergeCell ref="A167:I167"/>
    <mergeCell ref="A151:B151"/>
    <mergeCell ref="A152:B152"/>
    <mergeCell ref="A153:B153"/>
    <mergeCell ref="A154:B154"/>
    <mergeCell ref="A155:B155"/>
    <mergeCell ref="A156:B156"/>
    <mergeCell ref="A164:I164"/>
    <mergeCell ref="A163:I163"/>
    <mergeCell ref="A160:B160"/>
    <mergeCell ref="A161:B161"/>
    <mergeCell ref="A159:B159"/>
    <mergeCell ref="A157:B157"/>
    <mergeCell ref="A158:B158"/>
    <mergeCell ref="A166:I166"/>
    <mergeCell ref="A133:B133"/>
    <mergeCell ref="A134:B134"/>
    <mergeCell ref="A135:B135"/>
    <mergeCell ref="A124:B124"/>
    <mergeCell ref="A125:B125"/>
    <mergeCell ref="A126:B126"/>
    <mergeCell ref="A127:B127"/>
    <mergeCell ref="A128:B128"/>
    <mergeCell ref="A129:B129"/>
    <mergeCell ref="A118:B118"/>
    <mergeCell ref="A119:B119"/>
    <mergeCell ref="A120:B120"/>
    <mergeCell ref="A121:B121"/>
    <mergeCell ref="A122:B122"/>
    <mergeCell ref="A123:B123"/>
    <mergeCell ref="A103:B103"/>
    <mergeCell ref="A104:B104"/>
    <mergeCell ref="A105:B105"/>
    <mergeCell ref="A106:B106"/>
    <mergeCell ref="A117:B117"/>
    <mergeCell ref="A107:B107"/>
    <mergeCell ref="A108:B108"/>
    <mergeCell ref="A109:B109"/>
    <mergeCell ref="A110:B110"/>
    <mergeCell ref="A111:I111"/>
    <mergeCell ref="A97:B97"/>
    <mergeCell ref="A98:B98"/>
    <mergeCell ref="A99:B99"/>
    <mergeCell ref="A100:B100"/>
    <mergeCell ref="A101:B101"/>
    <mergeCell ref="A102:B102"/>
    <mergeCell ref="A91:B91"/>
    <mergeCell ref="A92:B92"/>
    <mergeCell ref="A93:B93"/>
    <mergeCell ref="A94:B94"/>
    <mergeCell ref="A95:B95"/>
    <mergeCell ref="A96:B96"/>
    <mergeCell ref="A85:B85"/>
    <mergeCell ref="A86:B86"/>
    <mergeCell ref="A87:B87"/>
    <mergeCell ref="A88:B88"/>
    <mergeCell ref="A89:B89"/>
    <mergeCell ref="A90:B90"/>
    <mergeCell ref="A79:B79"/>
    <mergeCell ref="A80:B80"/>
    <mergeCell ref="A81:B81"/>
    <mergeCell ref="A82:B82"/>
    <mergeCell ref="A83:B83"/>
    <mergeCell ref="A84:B84"/>
    <mergeCell ref="A73:B73"/>
    <mergeCell ref="A74:B74"/>
    <mergeCell ref="A75:B75"/>
    <mergeCell ref="A76:B76"/>
    <mergeCell ref="A77:B77"/>
    <mergeCell ref="A78:B78"/>
    <mergeCell ref="A67:B67"/>
    <mergeCell ref="A68:B68"/>
    <mergeCell ref="A69:B69"/>
    <mergeCell ref="A70:B70"/>
    <mergeCell ref="A71:B71"/>
    <mergeCell ref="A72:B72"/>
    <mergeCell ref="A50:B50"/>
    <mergeCell ref="A51:B51"/>
    <mergeCell ref="A52:B52"/>
    <mergeCell ref="A53:B53"/>
    <mergeCell ref="A54:B54"/>
    <mergeCell ref="A59:I59"/>
    <mergeCell ref="A55:B55"/>
    <mergeCell ref="A56:B56"/>
    <mergeCell ref="A57:B57"/>
    <mergeCell ref="A58:B58"/>
    <mergeCell ref="A44:B44"/>
    <mergeCell ref="A45:B45"/>
    <mergeCell ref="A46:B46"/>
    <mergeCell ref="A47:B47"/>
    <mergeCell ref="A48:B48"/>
    <mergeCell ref="A49:B49"/>
    <mergeCell ref="A38:B38"/>
    <mergeCell ref="A39:B39"/>
    <mergeCell ref="A40:B40"/>
    <mergeCell ref="A41:B41"/>
    <mergeCell ref="A42:B42"/>
    <mergeCell ref="A43:B43"/>
    <mergeCell ref="A172:I172"/>
    <mergeCell ref="A22:B22"/>
    <mergeCell ref="A23:B23"/>
    <mergeCell ref="A24:B24"/>
    <mergeCell ref="A25:B25"/>
    <mergeCell ref="A21:B21"/>
    <mergeCell ref="A173:I173"/>
    <mergeCell ref="A174:I174"/>
    <mergeCell ref="A60:I60"/>
    <mergeCell ref="A112:I112"/>
    <mergeCell ref="A169:I169"/>
    <mergeCell ref="A165:I165"/>
    <mergeCell ref="A168:I168"/>
    <mergeCell ref="A65:B65"/>
    <mergeCell ref="A66:B66"/>
    <mergeCell ref="A61:I61"/>
    <mergeCell ref="A171:I171"/>
    <mergeCell ref="A32:B32"/>
    <mergeCell ref="A33:B33"/>
    <mergeCell ref="A34:B34"/>
    <mergeCell ref="A35:B35"/>
    <mergeCell ref="A36:B36"/>
    <mergeCell ref="A37:B37"/>
    <mergeCell ref="A26:B26"/>
    <mergeCell ref="A1:I1"/>
    <mergeCell ref="A2:I2"/>
    <mergeCell ref="A3:I3"/>
    <mergeCell ref="A4:I4"/>
    <mergeCell ref="A8:I8"/>
    <mergeCell ref="A162:B162"/>
    <mergeCell ref="A170:I170"/>
    <mergeCell ref="A7:B7"/>
    <mergeCell ref="A6:B6"/>
    <mergeCell ref="A5:B5"/>
    <mergeCell ref="A13:B13"/>
    <mergeCell ref="A14:B14"/>
    <mergeCell ref="C7:E7"/>
    <mergeCell ref="A19:B19"/>
    <mergeCell ref="A20:B20"/>
    <mergeCell ref="A15:B15"/>
    <mergeCell ref="A16:B16"/>
    <mergeCell ref="A17:B17"/>
    <mergeCell ref="A18:B18"/>
    <mergeCell ref="A27:B27"/>
    <mergeCell ref="A28:B28"/>
    <mergeCell ref="A29:B29"/>
    <mergeCell ref="A30:B30"/>
    <mergeCell ref="A31:B3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8616B-74DC-4CDC-BD3B-2F09F0EF0004}">
  <dimension ref="A1:M174"/>
  <sheetViews>
    <sheetView zoomScaleNormal="100" workbookViewId="0">
      <pane ySplit="7" topLeftCell="A8" activePane="bottomLeft" state="frozenSplit"/>
      <selection sqref="A1:I1"/>
      <selection pane="bottomLeft" sqref="A1:I1"/>
    </sheetView>
  </sheetViews>
  <sheetFormatPr defaultRowHeight="15" x14ac:dyDescent="0.25"/>
  <cols>
    <col min="1" max="1" width="1.7109375" style="11" customWidth="1"/>
    <col min="2" max="2" width="20.42578125" style="11" customWidth="1"/>
    <col min="3" max="3" width="12.28515625" style="12" customWidth="1"/>
    <col min="4" max="4" width="11.7109375" style="12" customWidth="1"/>
    <col min="5" max="9" width="12.28515625" style="12" customWidth="1"/>
    <col min="10" max="10" width="8.85546875" customWidth="1"/>
  </cols>
  <sheetData>
    <row r="1" spans="1:11" s="1" customFormat="1" ht="15" customHeight="1" x14ac:dyDescent="0.25">
      <c r="A1" s="82"/>
      <c r="B1" s="82"/>
      <c r="C1" s="82"/>
      <c r="D1" s="82"/>
      <c r="E1" s="82"/>
      <c r="F1" s="82"/>
      <c r="G1" s="82"/>
      <c r="H1" s="82"/>
      <c r="I1" s="82"/>
    </row>
    <row r="2" spans="1:11" s="55" customFormat="1" ht="26.25" customHeight="1" x14ac:dyDescent="0.25">
      <c r="A2" s="107" t="s">
        <v>16</v>
      </c>
      <c r="B2" s="107"/>
      <c r="C2" s="107"/>
      <c r="D2" s="107"/>
      <c r="E2" s="107"/>
      <c r="F2" s="107"/>
      <c r="G2" s="107"/>
      <c r="H2" s="107"/>
      <c r="I2" s="107"/>
    </row>
    <row r="3" spans="1:11" s="2" customFormat="1" ht="14.25" customHeight="1" x14ac:dyDescent="0.25">
      <c r="A3" s="84"/>
      <c r="B3" s="84"/>
      <c r="C3" s="84"/>
      <c r="D3" s="84"/>
      <c r="E3" s="84"/>
      <c r="F3" s="84"/>
      <c r="G3" s="84"/>
      <c r="H3" s="84"/>
      <c r="I3" s="84"/>
    </row>
    <row r="4" spans="1:11" s="1" customFormat="1" ht="14.25" customHeight="1" x14ac:dyDescent="0.2">
      <c r="A4" s="85"/>
      <c r="B4" s="85"/>
      <c r="C4" s="85"/>
      <c r="D4" s="85"/>
      <c r="E4" s="85"/>
      <c r="F4" s="85"/>
      <c r="G4" s="85"/>
      <c r="H4" s="85"/>
      <c r="I4" s="85"/>
    </row>
    <row r="5" spans="1:11" s="3" customFormat="1" ht="27.6" customHeight="1" x14ac:dyDescent="0.2">
      <c r="A5" s="92"/>
      <c r="B5" s="93"/>
      <c r="C5" s="15" t="s">
        <v>0</v>
      </c>
      <c r="D5" s="16" t="s">
        <v>1</v>
      </c>
      <c r="E5" s="15" t="s">
        <v>2</v>
      </c>
      <c r="F5" s="15" t="s">
        <v>4</v>
      </c>
      <c r="G5" s="15" t="s">
        <v>5</v>
      </c>
      <c r="H5" s="24" t="s">
        <v>6</v>
      </c>
      <c r="I5" s="30" t="s">
        <v>7</v>
      </c>
    </row>
    <row r="6" spans="1:11" s="3" customFormat="1" ht="13.5" customHeight="1" x14ac:dyDescent="0.25">
      <c r="A6" s="90"/>
      <c r="B6" s="91"/>
      <c r="C6" s="25"/>
      <c r="D6" s="25"/>
      <c r="E6" s="25"/>
      <c r="F6" s="26"/>
      <c r="G6" s="27"/>
      <c r="H6" s="28"/>
      <c r="I6" s="31"/>
    </row>
    <row r="7" spans="1:11" s="13" customFormat="1" ht="12" customHeight="1" x14ac:dyDescent="0.2">
      <c r="A7" s="89"/>
      <c r="B7" s="89"/>
      <c r="C7" s="86"/>
      <c r="D7" s="86"/>
      <c r="E7" s="86"/>
      <c r="F7" s="29"/>
      <c r="G7" s="29"/>
      <c r="H7" s="29"/>
      <c r="I7" s="29"/>
    </row>
    <row r="8" spans="1:11" s="4" customFormat="1" ht="11.25" customHeight="1" x14ac:dyDescent="0.25">
      <c r="A8" s="87" t="s">
        <v>17</v>
      </c>
      <c r="B8" s="87"/>
      <c r="C8" s="88"/>
      <c r="D8" s="88"/>
      <c r="E8" s="88"/>
      <c r="F8" s="88"/>
      <c r="G8" s="88"/>
      <c r="H8" s="88"/>
      <c r="I8" s="88"/>
      <c r="J8" s="32"/>
      <c r="K8" s="32"/>
    </row>
    <row r="9" spans="1:11" s="4" customFormat="1" ht="11.25" customHeight="1" x14ac:dyDescent="0.25">
      <c r="A9" s="62" t="s">
        <v>15</v>
      </c>
      <c r="B9" s="66"/>
      <c r="C9" s="67"/>
      <c r="D9" s="67"/>
      <c r="E9" s="67"/>
      <c r="F9" s="67"/>
      <c r="G9" s="67"/>
      <c r="H9" s="67"/>
      <c r="I9" s="67"/>
      <c r="J9" s="32"/>
      <c r="K9" s="32"/>
    </row>
    <row r="10" spans="1:11" s="4" customFormat="1" ht="11.25" customHeight="1" x14ac:dyDescent="0.2">
      <c r="A10" s="64"/>
      <c r="B10" s="14" t="s">
        <v>12</v>
      </c>
      <c r="C10" s="20">
        <v>119.9</v>
      </c>
      <c r="D10" s="20">
        <v>129.6</v>
      </c>
      <c r="E10" s="20">
        <v>21.8</v>
      </c>
      <c r="F10" s="20">
        <v>108.8</v>
      </c>
      <c r="G10" s="20" t="s">
        <v>11</v>
      </c>
      <c r="H10" s="20">
        <v>113.9</v>
      </c>
      <c r="I10" s="20">
        <v>76</v>
      </c>
      <c r="J10" s="32"/>
      <c r="K10" s="32"/>
    </row>
    <row r="11" spans="1:11" s="4" customFormat="1" ht="11.25" customHeight="1" x14ac:dyDescent="0.2">
      <c r="A11" s="6"/>
      <c r="B11" s="14" t="s">
        <v>13</v>
      </c>
      <c r="C11" s="20">
        <v>124.8</v>
      </c>
      <c r="D11" s="20">
        <v>135</v>
      </c>
      <c r="E11" s="20">
        <v>24.7</v>
      </c>
      <c r="F11" s="20">
        <v>112.4</v>
      </c>
      <c r="G11" s="20" t="s">
        <v>11</v>
      </c>
      <c r="H11" s="20">
        <v>119.6</v>
      </c>
      <c r="I11" s="20">
        <v>84.5</v>
      </c>
      <c r="J11" s="32"/>
      <c r="K11" s="32"/>
    </row>
    <row r="12" spans="1:11" s="4" customFormat="1" ht="11.25" customHeight="1" x14ac:dyDescent="0.2">
      <c r="A12" s="69"/>
      <c r="B12" s="14" t="s">
        <v>14</v>
      </c>
      <c r="C12" s="20">
        <v>123.8</v>
      </c>
      <c r="D12" s="20">
        <v>133.6</v>
      </c>
      <c r="E12" s="20">
        <v>24.3</v>
      </c>
      <c r="F12" s="20">
        <v>110.6</v>
      </c>
      <c r="G12" s="20" t="s">
        <v>11</v>
      </c>
      <c r="H12" s="20">
        <v>121.1</v>
      </c>
      <c r="I12" s="20">
        <v>85.3</v>
      </c>
      <c r="J12" s="32"/>
      <c r="K12" s="32"/>
    </row>
    <row r="13" spans="1:11" s="6" customFormat="1" ht="11.25" customHeight="1" x14ac:dyDescent="0.25">
      <c r="A13" s="78">
        <v>1981</v>
      </c>
      <c r="B13" s="79"/>
      <c r="C13" s="22">
        <v>172.8</v>
      </c>
      <c r="D13" s="22">
        <v>166.75</v>
      </c>
      <c r="E13" s="22">
        <v>31.15</v>
      </c>
      <c r="F13" s="22">
        <v>142.83333333333334</v>
      </c>
      <c r="G13" s="20" t="s">
        <v>11</v>
      </c>
      <c r="H13" s="5" t="s">
        <v>10</v>
      </c>
      <c r="I13" s="5">
        <v>89.4</v>
      </c>
    </row>
    <row r="14" spans="1:11" s="6" customFormat="1" ht="11.25" customHeight="1" x14ac:dyDescent="0.25">
      <c r="A14" s="78">
        <v>1982</v>
      </c>
      <c r="B14" s="79"/>
      <c r="C14" s="22">
        <v>99.5</v>
      </c>
      <c r="D14" s="22">
        <v>122.83333333333333</v>
      </c>
      <c r="E14" s="22">
        <v>20.65</v>
      </c>
      <c r="F14" s="22">
        <v>95.15</v>
      </c>
      <c r="G14" s="56" t="s">
        <v>11</v>
      </c>
      <c r="H14" s="22">
        <v>105.25</v>
      </c>
      <c r="I14" s="5">
        <v>79.266666666666666</v>
      </c>
    </row>
    <row r="15" spans="1:11" s="6" customFormat="1" ht="11.25" customHeight="1" x14ac:dyDescent="0.25">
      <c r="A15" s="78">
        <v>1983</v>
      </c>
      <c r="B15" s="79"/>
      <c r="C15" s="22">
        <v>142.18333333333334</v>
      </c>
      <c r="D15" s="22">
        <v>150.43333333333334</v>
      </c>
      <c r="E15" s="22">
        <v>20.95</v>
      </c>
      <c r="F15" s="22">
        <v>123.01666666666667</v>
      </c>
      <c r="G15" s="5" t="s">
        <v>10</v>
      </c>
      <c r="H15" s="22">
        <v>140.30000000000001</v>
      </c>
      <c r="I15" s="5">
        <v>83.11666666666666</v>
      </c>
    </row>
    <row r="16" spans="1:11" s="6" customFormat="1" ht="11.25" customHeight="1" x14ac:dyDescent="0.25">
      <c r="A16" s="78">
        <v>1984</v>
      </c>
      <c r="B16" s="79"/>
      <c r="C16" s="22">
        <v>120.53333333333333</v>
      </c>
      <c r="D16" s="22">
        <v>126.35</v>
      </c>
      <c r="E16" s="22">
        <v>12.116666666666667</v>
      </c>
      <c r="F16" s="22">
        <v>107.38333333333334</v>
      </c>
      <c r="G16" s="5" t="s">
        <v>10</v>
      </c>
      <c r="H16" s="22">
        <v>115.98333333333333</v>
      </c>
      <c r="I16" s="5">
        <v>58.533333333333331</v>
      </c>
    </row>
    <row r="17" spans="1:9" s="6" customFormat="1" ht="11.25" customHeight="1" x14ac:dyDescent="0.25">
      <c r="A17" s="78">
        <v>1985</v>
      </c>
      <c r="B17" s="79"/>
      <c r="C17" s="22">
        <v>99.333333333333329</v>
      </c>
      <c r="D17" s="22">
        <v>105.78333333333333</v>
      </c>
      <c r="E17" s="22">
        <v>17.95</v>
      </c>
      <c r="F17" s="22">
        <v>89.733333333333334</v>
      </c>
      <c r="G17" s="5" t="s">
        <v>10</v>
      </c>
      <c r="H17" s="22">
        <v>90.916666666666671</v>
      </c>
      <c r="I17" s="5">
        <v>63.6</v>
      </c>
    </row>
    <row r="18" spans="1:9" s="6" customFormat="1" ht="11.25" customHeight="1" x14ac:dyDescent="0.25">
      <c r="A18" s="78">
        <v>1986</v>
      </c>
      <c r="B18" s="79"/>
      <c r="C18" s="22">
        <v>131.11666666666667</v>
      </c>
      <c r="D18" s="22">
        <v>126</v>
      </c>
      <c r="E18" s="22">
        <v>18.016666666666666</v>
      </c>
      <c r="F18" s="22">
        <v>108.86666666666666</v>
      </c>
      <c r="G18" s="5" t="s">
        <v>10</v>
      </c>
      <c r="H18" s="22">
        <v>118.36666666666666</v>
      </c>
      <c r="I18" s="5">
        <v>67.533333333333331</v>
      </c>
    </row>
    <row r="19" spans="1:9" s="6" customFormat="1" ht="11.25" customHeight="1" x14ac:dyDescent="0.25">
      <c r="A19" s="78">
        <v>1987</v>
      </c>
      <c r="B19" s="79"/>
      <c r="C19" s="22">
        <v>141.71666666666667</v>
      </c>
      <c r="D19" s="22">
        <v>151.83333333333334</v>
      </c>
      <c r="E19" s="22">
        <v>32.200000000000003</v>
      </c>
      <c r="F19" s="22">
        <v>126.25</v>
      </c>
      <c r="G19" s="5" t="s">
        <v>10</v>
      </c>
      <c r="H19" s="22">
        <v>132.16666666666666</v>
      </c>
      <c r="I19" s="5">
        <v>96.9</v>
      </c>
    </row>
    <row r="20" spans="1:9" s="6" customFormat="1" ht="11.25" customHeight="1" x14ac:dyDescent="0.25">
      <c r="A20" s="78">
        <v>1988</v>
      </c>
      <c r="B20" s="79"/>
      <c r="C20" s="22">
        <v>81.05</v>
      </c>
      <c r="D20" s="22">
        <v>85.766666666666666</v>
      </c>
      <c r="E20" s="22">
        <v>11.4</v>
      </c>
      <c r="F20" s="22">
        <v>69.583333333333329</v>
      </c>
      <c r="G20" s="5" t="s">
        <v>10</v>
      </c>
      <c r="H20" s="22">
        <v>66.2</v>
      </c>
      <c r="I20" s="5">
        <v>54.783333333333331</v>
      </c>
    </row>
    <row r="21" spans="1:9" s="6" customFormat="1" ht="11.25" customHeight="1" x14ac:dyDescent="0.25">
      <c r="A21" s="78">
        <v>1989</v>
      </c>
      <c r="B21" s="79"/>
      <c r="C21" s="23">
        <v>176.95</v>
      </c>
      <c r="D21" s="23">
        <v>196.41666666666666</v>
      </c>
      <c r="E21" s="23">
        <v>42.18333333333333</v>
      </c>
      <c r="F21" s="23">
        <v>164.86666666666667</v>
      </c>
      <c r="G21" s="5" t="s">
        <v>10</v>
      </c>
      <c r="H21" s="23">
        <v>173.18333333333334</v>
      </c>
      <c r="I21" s="23">
        <v>127.83333333333333</v>
      </c>
    </row>
    <row r="22" spans="1:9" s="6" customFormat="1" ht="12" customHeight="1" x14ac:dyDescent="0.25">
      <c r="A22" s="78">
        <v>1990</v>
      </c>
      <c r="B22" s="79"/>
      <c r="C22" s="22">
        <v>143.6</v>
      </c>
      <c r="D22" s="22">
        <v>163.65</v>
      </c>
      <c r="E22" s="22">
        <v>24.233333333333334</v>
      </c>
      <c r="F22" s="22">
        <v>138.11666666666667</v>
      </c>
      <c r="G22" s="5" t="s">
        <v>10</v>
      </c>
      <c r="H22" s="22">
        <v>137.18333333333334</v>
      </c>
      <c r="I22" s="22">
        <v>103.5</v>
      </c>
    </row>
    <row r="23" spans="1:9" s="6" customFormat="1" ht="11.25" customHeight="1" x14ac:dyDescent="0.25">
      <c r="A23" s="78">
        <v>1991</v>
      </c>
      <c r="B23" s="79"/>
      <c r="C23" s="22">
        <v>124.95</v>
      </c>
      <c r="D23" s="22">
        <v>128.5</v>
      </c>
      <c r="E23" s="22">
        <v>30.833333333333332</v>
      </c>
      <c r="F23" s="22">
        <v>108.66666666666667</v>
      </c>
      <c r="G23" s="5" t="s">
        <v>10</v>
      </c>
      <c r="H23" s="22">
        <v>119.41666666666667</v>
      </c>
      <c r="I23" s="22">
        <v>77.36666666666666</v>
      </c>
    </row>
    <row r="24" spans="1:9" s="6" customFormat="1" ht="11.25" customHeight="1" x14ac:dyDescent="0.25">
      <c r="A24" s="78">
        <v>1992</v>
      </c>
      <c r="B24" s="79"/>
      <c r="C24" s="22">
        <v>114.5</v>
      </c>
      <c r="D24" s="22">
        <v>124.86666666666666</v>
      </c>
      <c r="E24" s="22">
        <v>25.616666666666667</v>
      </c>
      <c r="F24" s="22">
        <v>105.11666666666666</v>
      </c>
      <c r="G24" s="5" t="s">
        <v>10</v>
      </c>
      <c r="H24" s="22">
        <v>107.26666666666667</v>
      </c>
      <c r="I24" s="22">
        <v>93.25</v>
      </c>
    </row>
    <row r="25" spans="1:9" s="6" customFormat="1" ht="11.25" customHeight="1" x14ac:dyDescent="0.25">
      <c r="A25" s="78">
        <v>1993</v>
      </c>
      <c r="B25" s="79"/>
      <c r="C25" s="22">
        <v>103.53333333333333</v>
      </c>
      <c r="D25" s="22">
        <v>128.48333333333332</v>
      </c>
      <c r="E25" s="22">
        <v>26.783333333333335</v>
      </c>
      <c r="F25" s="22">
        <v>105.6</v>
      </c>
      <c r="G25" s="5" t="s">
        <v>10</v>
      </c>
      <c r="H25" s="22">
        <v>102.5</v>
      </c>
      <c r="I25" s="22">
        <v>90.4</v>
      </c>
    </row>
    <row r="26" spans="1:9" s="6" customFormat="1" ht="11.25" customHeight="1" x14ac:dyDescent="0.25">
      <c r="A26" s="78">
        <v>1994</v>
      </c>
      <c r="B26" s="79"/>
      <c r="C26" s="22">
        <v>120.31666666666666</v>
      </c>
      <c r="D26" s="22">
        <v>127.31666666666666</v>
      </c>
      <c r="E26" s="22">
        <v>26.15</v>
      </c>
      <c r="F26" s="22">
        <v>108.01666666666667</v>
      </c>
      <c r="G26" s="5" t="s">
        <v>10</v>
      </c>
      <c r="H26" s="22">
        <v>124.48333333333333</v>
      </c>
      <c r="I26" s="22">
        <v>79.349999999999994</v>
      </c>
    </row>
    <row r="27" spans="1:9" s="6" customFormat="1" ht="11.25" customHeight="1" x14ac:dyDescent="0.25">
      <c r="A27" s="78">
        <v>1995</v>
      </c>
      <c r="B27" s="79"/>
      <c r="C27" s="22">
        <v>146.63333333333333</v>
      </c>
      <c r="D27" s="22">
        <v>149.88333333333333</v>
      </c>
      <c r="E27" s="22">
        <v>15.25</v>
      </c>
      <c r="F27" s="22">
        <v>127.05</v>
      </c>
      <c r="G27" s="5" t="s">
        <v>10</v>
      </c>
      <c r="H27" s="22">
        <v>149.23333333333332</v>
      </c>
      <c r="I27" s="22">
        <v>78.5</v>
      </c>
    </row>
    <row r="28" spans="1:9" s="6" customFormat="1" ht="11.25" customHeight="1" x14ac:dyDescent="0.25">
      <c r="A28" s="78">
        <v>1996</v>
      </c>
      <c r="B28" s="79"/>
      <c r="C28" s="22">
        <v>69.05</v>
      </c>
      <c r="D28" s="22">
        <v>76.816666666666663</v>
      </c>
      <c r="E28" s="22">
        <v>16.516666666666666</v>
      </c>
      <c r="F28" s="22">
        <v>61.733333333333334</v>
      </c>
      <c r="G28" s="5" t="s">
        <v>10</v>
      </c>
      <c r="H28" s="22">
        <v>59.466666666666669</v>
      </c>
      <c r="I28" s="22">
        <v>57.05</v>
      </c>
    </row>
    <row r="29" spans="1:9" s="6" customFormat="1" ht="11.25" customHeight="1" x14ac:dyDescent="0.25">
      <c r="A29" s="78">
        <v>1997</v>
      </c>
      <c r="B29" s="79"/>
      <c r="C29" s="22">
        <v>103.86666666666666</v>
      </c>
      <c r="D29" s="22">
        <v>111</v>
      </c>
      <c r="E29" s="22">
        <v>21.95</v>
      </c>
      <c r="F29" s="22">
        <v>100.85</v>
      </c>
      <c r="G29" s="5" t="s">
        <v>10</v>
      </c>
      <c r="H29" s="22">
        <v>98.05</v>
      </c>
      <c r="I29" s="22">
        <v>68.433333333333337</v>
      </c>
    </row>
    <row r="30" spans="1:9" s="6" customFormat="1" ht="11.25" customHeight="1" x14ac:dyDescent="0.25">
      <c r="A30" s="78">
        <v>1998</v>
      </c>
      <c r="B30" s="79"/>
      <c r="C30" s="22">
        <v>132.25</v>
      </c>
      <c r="D30" s="22">
        <v>137.88333333333333</v>
      </c>
      <c r="E30" s="22">
        <v>33.483333333333334</v>
      </c>
      <c r="F30" s="22">
        <v>121.33333333333333</v>
      </c>
      <c r="G30" s="5" t="s">
        <v>10</v>
      </c>
      <c r="H30" s="22">
        <v>129.83333333333334</v>
      </c>
      <c r="I30" s="22">
        <v>99.566666666666663</v>
      </c>
    </row>
    <row r="31" spans="1:9" s="6" customFormat="1" ht="11.25" customHeight="1" x14ac:dyDescent="0.25">
      <c r="A31" s="78">
        <v>1999</v>
      </c>
      <c r="B31" s="79"/>
      <c r="C31" s="22">
        <v>151.21666666666667</v>
      </c>
      <c r="D31" s="22">
        <v>156.9</v>
      </c>
      <c r="E31" s="22">
        <v>24.783333333333335</v>
      </c>
      <c r="F31" s="22">
        <v>134.01666666666668</v>
      </c>
      <c r="G31" s="5" t="s">
        <v>10</v>
      </c>
      <c r="H31" s="22">
        <v>142.5</v>
      </c>
      <c r="I31" s="22">
        <v>91.9</v>
      </c>
    </row>
    <row r="32" spans="1:9" s="6" customFormat="1" ht="11.25" customHeight="1" x14ac:dyDescent="0.25">
      <c r="A32" s="78">
        <v>2000</v>
      </c>
      <c r="B32" s="79"/>
      <c r="C32" s="22">
        <v>158.05000000000001</v>
      </c>
      <c r="D32" s="22">
        <v>167.98333333333332</v>
      </c>
      <c r="E32" s="22">
        <v>29.233333333333334</v>
      </c>
      <c r="F32" s="22">
        <v>131.41666666666666</v>
      </c>
      <c r="G32" s="5" t="s">
        <v>10</v>
      </c>
      <c r="H32" s="22">
        <v>148.96666666666667</v>
      </c>
      <c r="I32" s="22">
        <v>112.06666666666666</v>
      </c>
    </row>
    <row r="33" spans="1:13" s="6" customFormat="1" ht="11.25" customHeight="1" x14ac:dyDescent="0.25">
      <c r="A33" s="78">
        <v>2001</v>
      </c>
      <c r="B33" s="79"/>
      <c r="C33" s="22">
        <v>75.716666666666669</v>
      </c>
      <c r="D33" s="22">
        <v>82.4</v>
      </c>
      <c r="E33" s="22">
        <v>23.3</v>
      </c>
      <c r="F33" s="22">
        <v>64.316666666666663</v>
      </c>
      <c r="G33" s="5" t="s">
        <v>10</v>
      </c>
      <c r="H33" s="22">
        <v>66.95</v>
      </c>
      <c r="I33" s="22">
        <v>54.1</v>
      </c>
    </row>
    <row r="34" spans="1:13" s="6" customFormat="1" ht="11.25" customHeight="1" x14ac:dyDescent="0.25">
      <c r="A34" s="78">
        <v>2002</v>
      </c>
      <c r="B34" s="79"/>
      <c r="C34" s="22">
        <v>153.15</v>
      </c>
      <c r="D34" s="22">
        <v>169.01666666666668</v>
      </c>
      <c r="E34" s="22">
        <v>28.216666666666665</v>
      </c>
      <c r="F34" s="22">
        <v>143.63333333333333</v>
      </c>
      <c r="G34" s="5" t="s">
        <v>10</v>
      </c>
      <c r="H34" s="22">
        <v>154.48333333333332</v>
      </c>
      <c r="I34" s="22">
        <v>107.5</v>
      </c>
    </row>
    <row r="35" spans="1:13" s="6" customFormat="1" ht="11.25" customHeight="1" x14ac:dyDescent="0.25">
      <c r="A35" s="78">
        <v>2003</v>
      </c>
      <c r="B35" s="79"/>
      <c r="C35" s="23">
        <v>139.23333333333332</v>
      </c>
      <c r="D35" s="23">
        <v>156.13333333333333</v>
      </c>
      <c r="E35" s="23">
        <v>23.216666666666665</v>
      </c>
      <c r="F35" s="23">
        <v>129.19999999999999</v>
      </c>
      <c r="G35" s="5" t="s">
        <v>10</v>
      </c>
      <c r="H35" s="23">
        <v>134.46666666666667</v>
      </c>
      <c r="I35" s="23">
        <v>98.533333333333331</v>
      </c>
    </row>
    <row r="36" spans="1:13" s="4" customFormat="1" ht="11.25" customHeight="1" x14ac:dyDescent="0.25">
      <c r="A36" s="78">
        <v>2004</v>
      </c>
      <c r="B36" s="79"/>
      <c r="C36" s="23">
        <v>113.16666666666667</v>
      </c>
      <c r="D36" s="23">
        <v>123.51666666666667</v>
      </c>
      <c r="E36" s="23">
        <v>20.783333333333335</v>
      </c>
      <c r="F36" s="23">
        <v>103.61666666666666</v>
      </c>
      <c r="G36" s="5" t="s">
        <v>10</v>
      </c>
      <c r="H36" s="23">
        <v>105.16666666666667</v>
      </c>
      <c r="I36" s="23">
        <v>71.166666666666671</v>
      </c>
      <c r="J36" s="6"/>
      <c r="K36" s="6"/>
      <c r="L36" s="6"/>
      <c r="M36" s="6"/>
    </row>
    <row r="37" spans="1:13" s="6" customFormat="1" ht="11.25" customHeight="1" x14ac:dyDescent="0.25">
      <c r="A37" s="78">
        <v>2005</v>
      </c>
      <c r="B37" s="79"/>
      <c r="C37" s="23">
        <v>176.26666666666668</v>
      </c>
      <c r="D37" s="23">
        <v>188.3</v>
      </c>
      <c r="E37" s="23">
        <v>30.85</v>
      </c>
      <c r="F37" s="23">
        <v>159.78333333333333</v>
      </c>
      <c r="G37" s="5" t="s">
        <v>10</v>
      </c>
      <c r="H37" s="23">
        <v>171.48333333333332</v>
      </c>
      <c r="I37" s="23">
        <v>106.8</v>
      </c>
    </row>
    <row r="38" spans="1:13" s="6" customFormat="1" ht="11.25" customHeight="1" x14ac:dyDescent="0.25">
      <c r="A38" s="78">
        <v>2006</v>
      </c>
      <c r="B38" s="79"/>
      <c r="C38" s="23">
        <v>135.41666666666666</v>
      </c>
      <c r="D38" s="23">
        <v>147.71666666666667</v>
      </c>
      <c r="E38" s="23">
        <v>27.066666666666666</v>
      </c>
      <c r="F38" s="23">
        <v>113.68333333333334</v>
      </c>
      <c r="G38" s="5" t="s">
        <v>10</v>
      </c>
      <c r="H38" s="23">
        <v>137.05000000000001</v>
      </c>
      <c r="I38" s="23">
        <v>92.38333333333334</v>
      </c>
    </row>
    <row r="39" spans="1:13" s="6" customFormat="1" ht="11.25" customHeight="1" x14ac:dyDescent="0.25">
      <c r="A39" s="78">
        <v>2007</v>
      </c>
      <c r="B39" s="79"/>
      <c r="C39" s="23">
        <v>125.73333333333333</v>
      </c>
      <c r="D39" s="23">
        <v>141.71666666666667</v>
      </c>
      <c r="E39" s="23">
        <v>24.983333333333334</v>
      </c>
      <c r="F39" s="23">
        <v>116.36666666666666</v>
      </c>
      <c r="G39" s="5" t="s">
        <v>10</v>
      </c>
      <c r="H39" s="23">
        <v>125</v>
      </c>
      <c r="I39" s="23">
        <v>88.35</v>
      </c>
    </row>
    <row r="40" spans="1:13" s="6" customFormat="1" ht="11.25" customHeight="1" x14ac:dyDescent="0.25">
      <c r="A40" s="78">
        <v>2008</v>
      </c>
      <c r="B40" s="79"/>
      <c r="C40" s="23">
        <v>116.05</v>
      </c>
      <c r="D40" s="23">
        <v>125.53333333333333</v>
      </c>
      <c r="E40" s="23">
        <v>28.983333333333334</v>
      </c>
      <c r="F40" s="23">
        <v>101.36666666666666</v>
      </c>
      <c r="G40" s="5" t="s">
        <v>10</v>
      </c>
      <c r="H40" s="23">
        <v>104.7</v>
      </c>
      <c r="I40" s="23">
        <v>80.683333333333337</v>
      </c>
    </row>
    <row r="41" spans="1:13" s="6" customFormat="1" ht="11.25" customHeight="1" x14ac:dyDescent="0.25">
      <c r="A41" s="100" t="s">
        <v>9</v>
      </c>
      <c r="B41" s="79"/>
      <c r="C41" s="19">
        <v>94.033333333333331</v>
      </c>
      <c r="D41" s="19">
        <v>109.13333333333334</v>
      </c>
      <c r="E41" s="19">
        <v>29.166666666666668</v>
      </c>
      <c r="F41" s="19">
        <v>85.933333333333337</v>
      </c>
      <c r="G41" s="5" t="s">
        <v>10</v>
      </c>
      <c r="H41" s="19">
        <v>89.316666666666663</v>
      </c>
      <c r="I41" s="19">
        <v>77.166666666666671</v>
      </c>
    </row>
    <row r="42" spans="1:13" s="6" customFormat="1" ht="11.25" customHeight="1" x14ac:dyDescent="0.25">
      <c r="A42" s="78">
        <v>2010</v>
      </c>
      <c r="B42" s="79"/>
      <c r="C42" s="23">
        <v>81.033333333333331</v>
      </c>
      <c r="D42" s="23">
        <v>99.683333333333337</v>
      </c>
      <c r="E42" s="23">
        <v>23.383333333333333</v>
      </c>
      <c r="F42" s="23">
        <v>84.033333333333331</v>
      </c>
      <c r="G42" s="23">
        <v>71.61666666666666</v>
      </c>
      <c r="H42" s="23">
        <v>81.733333333333334</v>
      </c>
      <c r="I42" s="23">
        <v>84.966666666666669</v>
      </c>
    </row>
    <row r="43" spans="1:13" s="6" customFormat="1" ht="11.25" customHeight="1" x14ac:dyDescent="0.25">
      <c r="A43" s="78">
        <v>2011</v>
      </c>
      <c r="B43" s="79"/>
      <c r="C43" s="23">
        <v>118.68333333333334</v>
      </c>
      <c r="D43" s="23">
        <v>126.16666666666667</v>
      </c>
      <c r="E43" s="23">
        <v>24.1</v>
      </c>
      <c r="F43" s="23">
        <v>104.01666666666667</v>
      </c>
      <c r="G43" s="23">
        <v>76.36666666666666</v>
      </c>
      <c r="H43" s="23">
        <v>118.35</v>
      </c>
      <c r="I43" s="23">
        <v>84.516666666666666</v>
      </c>
    </row>
    <row r="44" spans="1:13" s="6" customFormat="1" ht="11.25" customHeight="1" x14ac:dyDescent="0.25">
      <c r="A44" s="78">
        <v>2012</v>
      </c>
      <c r="B44" s="79"/>
      <c r="C44" s="23">
        <v>141.18333333333334</v>
      </c>
      <c r="D44" s="23">
        <v>140.33333333333334</v>
      </c>
      <c r="E44" s="23">
        <v>8.5333333333333332</v>
      </c>
      <c r="F44" s="23">
        <v>110.13333333333334</v>
      </c>
      <c r="G44" s="23">
        <v>74.283333333333331</v>
      </c>
      <c r="H44" s="23">
        <v>141.9</v>
      </c>
      <c r="I44" s="23">
        <v>78.783333333333331</v>
      </c>
    </row>
    <row r="45" spans="1:13" s="6" customFormat="1" ht="11.25" customHeight="1" x14ac:dyDescent="0.25">
      <c r="A45" s="78">
        <v>2013</v>
      </c>
      <c r="B45" s="79"/>
      <c r="C45" s="23">
        <v>117.28333333333333</v>
      </c>
      <c r="D45" s="23">
        <v>133.4</v>
      </c>
      <c r="E45" s="23">
        <v>31.516666666666666</v>
      </c>
      <c r="F45" s="23">
        <v>111.83333333333333</v>
      </c>
      <c r="G45" s="23">
        <v>59.18333333333333</v>
      </c>
      <c r="H45" s="23">
        <v>100.65</v>
      </c>
      <c r="I45" s="23">
        <v>96.13333333333334</v>
      </c>
    </row>
    <row r="46" spans="1:13" s="6" customFormat="1" ht="11.25" customHeight="1" x14ac:dyDescent="0.25">
      <c r="A46" s="78">
        <v>2014</v>
      </c>
      <c r="B46" s="79"/>
      <c r="C46" s="23">
        <v>86.966666666666669</v>
      </c>
      <c r="D46" s="23">
        <v>91.45</v>
      </c>
      <c r="E46" s="23">
        <v>16.649999999999999</v>
      </c>
      <c r="F46" s="23">
        <v>72.8</v>
      </c>
      <c r="G46" s="23">
        <v>56.033333333333331</v>
      </c>
      <c r="H46" s="23">
        <v>66.349999999999994</v>
      </c>
      <c r="I46" s="23">
        <v>53.6</v>
      </c>
    </row>
    <row r="47" spans="1:13" s="6" customFormat="1" ht="11.25" customHeight="1" x14ac:dyDescent="0.25">
      <c r="A47" s="78">
        <v>2015</v>
      </c>
      <c r="B47" s="79"/>
      <c r="C47" s="23">
        <v>123.08333333333333</v>
      </c>
      <c r="D47" s="23">
        <v>125.91666666666667</v>
      </c>
      <c r="E47" s="23">
        <v>10.333333333333334</v>
      </c>
      <c r="F47" s="23">
        <v>100.35</v>
      </c>
      <c r="G47" s="23">
        <v>65.083333333333329</v>
      </c>
      <c r="H47" s="23">
        <v>137.86666666666667</v>
      </c>
      <c r="I47" s="23">
        <v>79.816666666666663</v>
      </c>
    </row>
    <row r="48" spans="1:13" s="6" customFormat="1" ht="11.25" customHeight="1" x14ac:dyDescent="0.25">
      <c r="A48" s="78">
        <v>2016</v>
      </c>
      <c r="B48" s="79"/>
      <c r="C48" s="22">
        <v>123.73333333333333</v>
      </c>
      <c r="D48" s="22">
        <v>128.93333333333334</v>
      </c>
      <c r="E48" s="22">
        <v>21.483333333333334</v>
      </c>
      <c r="F48" s="22">
        <v>114.83333333333333</v>
      </c>
      <c r="G48" s="22">
        <v>72.75</v>
      </c>
      <c r="H48" s="22">
        <v>136.25</v>
      </c>
      <c r="I48" s="22">
        <v>79.11666666666666</v>
      </c>
    </row>
    <row r="49" spans="1:13" s="6" customFormat="1" ht="11.25" customHeight="1" x14ac:dyDescent="0.25">
      <c r="A49" s="78">
        <v>2017</v>
      </c>
      <c r="B49" s="79"/>
      <c r="C49" s="22">
        <v>150.55000000000001</v>
      </c>
      <c r="D49" s="22">
        <v>162.58333333333334</v>
      </c>
      <c r="E49" s="22">
        <v>28.85</v>
      </c>
      <c r="F49" s="22">
        <v>131.58333333333334</v>
      </c>
      <c r="G49" s="22">
        <v>93.516666666666666</v>
      </c>
      <c r="H49" s="22">
        <v>142.44999999999999</v>
      </c>
      <c r="I49" s="22">
        <v>100.36666666666666</v>
      </c>
    </row>
    <row r="50" spans="1:13" s="6" customFormat="1" ht="11.25" customHeight="1" x14ac:dyDescent="0.25">
      <c r="A50" s="78">
        <v>2018</v>
      </c>
      <c r="B50" s="79"/>
      <c r="C50" s="23">
        <v>100.41666666666667</v>
      </c>
      <c r="D50" s="23">
        <v>100.5</v>
      </c>
      <c r="E50" s="23">
        <v>22.683333333333334</v>
      </c>
      <c r="F50" s="23">
        <v>87.533333333333331</v>
      </c>
      <c r="G50" s="23">
        <v>48.483333333333334</v>
      </c>
      <c r="H50" s="23">
        <v>109.43333333333334</v>
      </c>
      <c r="I50" s="23">
        <v>59.06666666666667</v>
      </c>
    </row>
    <row r="51" spans="1:13" s="6" customFormat="1" ht="11.25" customHeight="1" x14ac:dyDescent="0.25">
      <c r="A51" s="78">
        <v>2019</v>
      </c>
      <c r="B51" s="79"/>
      <c r="C51" s="33">
        <v>144.53333333333333</v>
      </c>
      <c r="D51" s="33">
        <v>167</v>
      </c>
      <c r="E51" s="33">
        <v>26.416666666666668</v>
      </c>
      <c r="F51" s="33">
        <v>134.44999999999999</v>
      </c>
      <c r="G51" s="33">
        <v>95.1</v>
      </c>
      <c r="H51" s="33">
        <v>161.5</v>
      </c>
      <c r="I51" s="33">
        <v>99.5</v>
      </c>
    </row>
    <row r="52" spans="1:13" s="6" customFormat="1" ht="11.25" customHeight="1" x14ac:dyDescent="0.25">
      <c r="A52" s="78">
        <v>2020</v>
      </c>
      <c r="B52" s="79"/>
      <c r="C52" s="22">
        <v>172.86666666666667</v>
      </c>
      <c r="D52" s="22">
        <v>178.78333333333333</v>
      </c>
      <c r="E52" s="22">
        <v>27.416666666666668</v>
      </c>
      <c r="F52" s="22">
        <v>144.01666666666668</v>
      </c>
      <c r="G52" s="22">
        <v>104.58333333333333</v>
      </c>
      <c r="H52" s="22">
        <v>166.8</v>
      </c>
      <c r="I52" s="22">
        <v>118.15</v>
      </c>
    </row>
    <row r="53" spans="1:13" s="6" customFormat="1" ht="11.25" customHeight="1" x14ac:dyDescent="0.25">
      <c r="A53" s="78">
        <v>2021</v>
      </c>
      <c r="B53" s="79"/>
      <c r="C53" s="5">
        <v>113.15</v>
      </c>
      <c r="D53" s="5">
        <v>113.1</v>
      </c>
      <c r="E53" s="5">
        <v>15.616666666666667</v>
      </c>
      <c r="F53" s="5">
        <v>95.6</v>
      </c>
      <c r="G53" s="5">
        <v>62.25</v>
      </c>
      <c r="H53" s="5">
        <v>109.96666666666667</v>
      </c>
      <c r="I53" s="5">
        <v>67.95</v>
      </c>
    </row>
    <row r="54" spans="1:13" s="6" customFormat="1" ht="11.25" customHeight="1" x14ac:dyDescent="0.25">
      <c r="A54" s="101">
        <v>2022</v>
      </c>
      <c r="B54" s="102"/>
      <c r="C54" s="5">
        <v>187.7</v>
      </c>
      <c r="D54" s="5">
        <v>191.8</v>
      </c>
      <c r="E54" s="5">
        <v>33.799999999999997</v>
      </c>
      <c r="F54" s="5">
        <v>155.6</v>
      </c>
      <c r="G54" s="5">
        <v>114.8</v>
      </c>
      <c r="H54" s="5">
        <v>189.4</v>
      </c>
      <c r="I54" s="5">
        <v>124.1</v>
      </c>
    </row>
    <row r="55" spans="1:13" s="6" customFormat="1" ht="11.25" customHeight="1" x14ac:dyDescent="0.25">
      <c r="A55" s="101">
        <v>2023</v>
      </c>
      <c r="B55" s="102"/>
      <c r="C55" s="5">
        <v>112.4</v>
      </c>
      <c r="D55" s="5">
        <v>118.5</v>
      </c>
      <c r="E55" s="5">
        <v>34.700000000000003</v>
      </c>
      <c r="F55" s="5">
        <v>97.5</v>
      </c>
      <c r="G55" s="5">
        <v>78.400000000000006</v>
      </c>
      <c r="H55" s="5">
        <v>105.4</v>
      </c>
      <c r="I55" s="5">
        <v>90.1</v>
      </c>
    </row>
    <row r="56" spans="1:13" s="6" customFormat="1" ht="11.25" customHeight="1" x14ac:dyDescent="0.25">
      <c r="A56" s="101">
        <v>2024</v>
      </c>
      <c r="B56" s="102"/>
      <c r="C56" s="5">
        <v>138.1</v>
      </c>
      <c r="D56" s="5">
        <v>140</v>
      </c>
      <c r="E56" s="5">
        <v>28.7</v>
      </c>
      <c r="F56" s="5">
        <v>113.9</v>
      </c>
      <c r="G56" s="5">
        <v>77.400000000000006</v>
      </c>
      <c r="H56" s="5">
        <v>139.5</v>
      </c>
      <c r="I56" s="5">
        <v>91.9</v>
      </c>
    </row>
    <row r="57" spans="1:13" s="6" customFormat="1" ht="11.25" customHeight="1" x14ac:dyDescent="0.25">
      <c r="A57" s="101">
        <v>2025</v>
      </c>
      <c r="B57" s="102"/>
      <c r="C57" s="5">
        <v>97.6</v>
      </c>
      <c r="D57" s="5">
        <v>110.9</v>
      </c>
      <c r="E57" s="5">
        <v>11.6</v>
      </c>
      <c r="F57" s="5">
        <v>89.1</v>
      </c>
      <c r="G57" s="5">
        <v>63.6</v>
      </c>
      <c r="H57" s="5">
        <v>85.8</v>
      </c>
      <c r="I57" s="5">
        <v>71.8</v>
      </c>
    </row>
    <row r="58" spans="1:13" s="6" customFormat="1" ht="11.25" customHeight="1" x14ac:dyDescent="0.25">
      <c r="A58" s="101">
        <v>2026</v>
      </c>
      <c r="B58" s="102"/>
      <c r="C58" s="5">
        <v>106.3</v>
      </c>
      <c r="D58" s="5">
        <v>112</v>
      </c>
      <c r="E58" s="5">
        <v>20.5</v>
      </c>
      <c r="F58" s="5">
        <v>89.6</v>
      </c>
      <c r="G58" s="5">
        <v>62.3</v>
      </c>
      <c r="H58" s="5">
        <v>99</v>
      </c>
      <c r="I58" s="5">
        <v>73.2</v>
      </c>
    </row>
    <row r="59" spans="1:13" s="6" customFormat="1" ht="11.25" customHeight="1" x14ac:dyDescent="0.25">
      <c r="A59" s="94"/>
      <c r="B59" s="103"/>
      <c r="C59" s="103"/>
      <c r="D59" s="103"/>
      <c r="E59" s="103"/>
      <c r="F59" s="103"/>
      <c r="G59" s="103"/>
      <c r="H59" s="103"/>
      <c r="I59" s="103"/>
    </row>
    <row r="60" spans="1:13" s="4" customFormat="1" ht="11.25" customHeight="1" x14ac:dyDescent="0.25">
      <c r="A60" s="95" t="s">
        <v>75</v>
      </c>
      <c r="B60" s="95"/>
      <c r="C60" s="96"/>
      <c r="D60" s="96"/>
      <c r="E60" s="96"/>
      <c r="F60" s="96"/>
      <c r="G60" s="96"/>
      <c r="H60" s="96"/>
      <c r="I60" s="96"/>
      <c r="J60" s="6"/>
      <c r="K60" s="6"/>
      <c r="L60" s="6"/>
      <c r="M60" s="6"/>
    </row>
    <row r="61" spans="1:13" s="4" customFormat="1" ht="11.25" customHeight="1" x14ac:dyDescent="0.25">
      <c r="A61" s="78" t="s">
        <v>70</v>
      </c>
      <c r="B61" s="79"/>
      <c r="C61" s="79"/>
      <c r="D61" s="79"/>
      <c r="E61" s="79"/>
      <c r="F61" s="79"/>
      <c r="G61" s="79"/>
      <c r="H61" s="79"/>
      <c r="I61" s="79"/>
      <c r="J61" s="6"/>
      <c r="K61" s="6"/>
      <c r="L61" s="6"/>
      <c r="M61" s="6"/>
    </row>
    <row r="62" spans="1:13" s="58" customFormat="1" ht="10.15" customHeight="1" x14ac:dyDescent="0.2">
      <c r="A62" s="64"/>
      <c r="B62" s="14" t="s">
        <v>12</v>
      </c>
      <c r="C62" s="56">
        <v>76.2</v>
      </c>
      <c r="D62" s="56">
        <v>78.900000000000006</v>
      </c>
      <c r="E62" s="56">
        <v>76.400000000000006</v>
      </c>
      <c r="F62" s="56">
        <v>78.2</v>
      </c>
      <c r="G62" s="56" t="s">
        <v>11</v>
      </c>
      <c r="H62" s="56">
        <v>80.400000000000006</v>
      </c>
      <c r="I62" s="56">
        <v>62.5</v>
      </c>
      <c r="J62" s="57"/>
      <c r="K62" s="57"/>
    </row>
    <row r="63" spans="1:13" s="58" customFormat="1" ht="10.15" customHeight="1" x14ac:dyDescent="0.2">
      <c r="A63" s="6"/>
      <c r="B63" s="14" t="s">
        <v>13</v>
      </c>
      <c r="C63" s="56">
        <v>66.2</v>
      </c>
      <c r="D63" s="56">
        <v>70.7</v>
      </c>
      <c r="E63" s="56">
        <v>73.900000000000006</v>
      </c>
      <c r="F63" s="56">
        <v>70</v>
      </c>
      <c r="G63" s="56">
        <v>74.8</v>
      </c>
      <c r="H63" s="56">
        <v>73.5</v>
      </c>
      <c r="I63" s="56">
        <v>58.5</v>
      </c>
      <c r="J63" s="57"/>
      <c r="K63" s="57"/>
    </row>
    <row r="64" spans="1:13" s="58" customFormat="1" ht="10.15" customHeight="1" x14ac:dyDescent="0.2">
      <c r="A64" s="69"/>
      <c r="B64" s="14" t="s">
        <v>14</v>
      </c>
      <c r="C64" s="56">
        <v>65.5</v>
      </c>
      <c r="D64" s="56">
        <v>69.599999999999994</v>
      </c>
      <c r="E64" s="56">
        <v>71.099999999999994</v>
      </c>
      <c r="F64" s="56">
        <v>71.599999999999994</v>
      </c>
      <c r="G64" s="56">
        <v>74.2</v>
      </c>
      <c r="H64" s="56">
        <v>73.599999999999994</v>
      </c>
      <c r="I64" s="56">
        <v>57.4</v>
      </c>
      <c r="J64" s="57"/>
      <c r="K64" s="57"/>
    </row>
    <row r="65" spans="1:9" s="6" customFormat="1" ht="11.25" customHeight="1" x14ac:dyDescent="0.25">
      <c r="A65" s="78">
        <v>1981</v>
      </c>
      <c r="B65" s="79"/>
      <c r="C65" s="5">
        <v>0.4</v>
      </c>
      <c r="D65" s="5">
        <v>8.3000000000000007</v>
      </c>
      <c r="E65" s="5">
        <v>107.1</v>
      </c>
      <c r="F65" s="5">
        <v>2.1</v>
      </c>
      <c r="G65" s="5">
        <v>33.200000000000003</v>
      </c>
      <c r="H65" s="5" t="s">
        <v>10</v>
      </c>
      <c r="I65" s="5" t="s">
        <v>10</v>
      </c>
    </row>
    <row r="66" spans="1:9" s="6" customFormat="1" ht="11.25" customHeight="1" x14ac:dyDescent="0.25">
      <c r="A66" s="78">
        <v>1982</v>
      </c>
      <c r="B66" s="79"/>
      <c r="C66" s="5">
        <v>5.8</v>
      </c>
      <c r="D66" s="5">
        <v>5.8</v>
      </c>
      <c r="E66" s="5">
        <v>96.8</v>
      </c>
      <c r="F66" s="5">
        <v>6.2</v>
      </c>
      <c r="G66" s="5">
        <v>43.7</v>
      </c>
      <c r="H66" s="5">
        <v>8.4</v>
      </c>
      <c r="I66" s="5" t="s">
        <v>10</v>
      </c>
    </row>
    <row r="67" spans="1:9" s="6" customFormat="1" ht="11.25" customHeight="1" x14ac:dyDescent="0.25">
      <c r="A67" s="78">
        <v>1983</v>
      </c>
      <c r="B67" s="79"/>
      <c r="C67" s="5">
        <v>0.8</v>
      </c>
      <c r="D67" s="5">
        <v>10.3</v>
      </c>
      <c r="E67" s="5">
        <v>59.7</v>
      </c>
      <c r="F67" s="5">
        <v>4.5</v>
      </c>
      <c r="G67" s="5">
        <v>33.299999999999997</v>
      </c>
      <c r="H67" s="5">
        <v>2.1</v>
      </c>
      <c r="I67" s="5" t="s">
        <v>10</v>
      </c>
    </row>
    <row r="68" spans="1:9" s="6" customFormat="1" ht="11.25" customHeight="1" x14ac:dyDescent="0.25">
      <c r="A68" s="78">
        <v>1984</v>
      </c>
      <c r="B68" s="79"/>
      <c r="C68" s="5">
        <v>25.5</v>
      </c>
      <c r="D68" s="5">
        <v>26.8</v>
      </c>
      <c r="E68" s="5">
        <v>63.9</v>
      </c>
      <c r="F68" s="5">
        <v>24.7</v>
      </c>
      <c r="G68" s="5">
        <v>23</v>
      </c>
      <c r="H68" s="5">
        <v>22.6</v>
      </c>
      <c r="I68" s="5" t="s">
        <v>10</v>
      </c>
    </row>
    <row r="69" spans="1:9" s="6" customFormat="1" ht="11.25" customHeight="1" x14ac:dyDescent="0.25">
      <c r="A69" s="78">
        <v>1985</v>
      </c>
      <c r="B69" s="79"/>
      <c r="C69" s="5">
        <v>159.80000000000001</v>
      </c>
      <c r="D69" s="5">
        <v>153.4</v>
      </c>
      <c r="E69" s="5">
        <v>124.2</v>
      </c>
      <c r="F69" s="5">
        <v>169.4</v>
      </c>
      <c r="G69" s="5">
        <v>135.5</v>
      </c>
      <c r="H69" s="5">
        <v>154.9</v>
      </c>
      <c r="I69" s="5" t="s">
        <v>10</v>
      </c>
    </row>
    <row r="70" spans="1:9" s="6" customFormat="1" ht="11.25" customHeight="1" x14ac:dyDescent="0.25">
      <c r="A70" s="78">
        <v>1986</v>
      </c>
      <c r="B70" s="79"/>
      <c r="C70" s="5">
        <v>177.6</v>
      </c>
      <c r="D70" s="5">
        <v>158</v>
      </c>
      <c r="E70" s="5">
        <v>185.8</v>
      </c>
      <c r="F70" s="5">
        <v>165.5</v>
      </c>
      <c r="G70" s="5">
        <v>198.4</v>
      </c>
      <c r="H70" s="5">
        <v>165.6</v>
      </c>
      <c r="I70" s="5" t="s">
        <v>10</v>
      </c>
    </row>
    <row r="71" spans="1:9" s="6" customFormat="1" ht="11.25" customHeight="1" x14ac:dyDescent="0.25">
      <c r="A71" s="78">
        <v>1987</v>
      </c>
      <c r="B71" s="79"/>
      <c r="C71" s="5">
        <v>53</v>
      </c>
      <c r="D71" s="5">
        <v>45.2</v>
      </c>
      <c r="E71" s="5">
        <v>37.799999999999997</v>
      </c>
      <c r="F71" s="5">
        <v>48.2</v>
      </c>
      <c r="G71" s="5">
        <v>50.4</v>
      </c>
      <c r="H71" s="5">
        <v>66.7</v>
      </c>
      <c r="I71" s="5" t="s">
        <v>10</v>
      </c>
    </row>
    <row r="72" spans="1:9" s="6" customFormat="1" ht="11.25" customHeight="1" x14ac:dyDescent="0.25">
      <c r="A72" s="78">
        <v>1988</v>
      </c>
      <c r="B72" s="79"/>
      <c r="C72" s="5">
        <v>168.7</v>
      </c>
      <c r="D72" s="5">
        <v>175.4</v>
      </c>
      <c r="E72" s="5">
        <v>121.7</v>
      </c>
      <c r="F72" s="5">
        <v>156.30000000000001</v>
      </c>
      <c r="G72" s="5">
        <v>169</v>
      </c>
      <c r="H72" s="5">
        <v>180.8</v>
      </c>
      <c r="I72" s="5" t="s">
        <v>10</v>
      </c>
    </row>
    <row r="73" spans="1:9" s="6" customFormat="1" ht="11.25" customHeight="1" x14ac:dyDescent="0.25">
      <c r="A73" s="78">
        <v>1989</v>
      </c>
      <c r="B73" s="79"/>
      <c r="C73" s="7">
        <v>0</v>
      </c>
      <c r="D73" s="7">
        <v>0</v>
      </c>
      <c r="E73" s="7">
        <v>0.1</v>
      </c>
      <c r="F73" s="7">
        <v>0</v>
      </c>
      <c r="G73" s="7">
        <v>0</v>
      </c>
      <c r="H73" s="7">
        <v>0</v>
      </c>
      <c r="I73" s="7">
        <v>0</v>
      </c>
    </row>
    <row r="74" spans="1:9" s="6" customFormat="1" ht="12" customHeight="1" x14ac:dyDescent="0.25">
      <c r="A74" s="78">
        <v>1990</v>
      </c>
      <c r="B74" s="79"/>
      <c r="C74" s="5">
        <v>45.8</v>
      </c>
      <c r="D74" s="5">
        <v>67</v>
      </c>
      <c r="E74" s="5">
        <v>38.6</v>
      </c>
      <c r="F74" s="5">
        <v>62.3</v>
      </c>
      <c r="G74" s="5">
        <v>42.2</v>
      </c>
      <c r="H74" s="5">
        <v>48.3</v>
      </c>
      <c r="I74" s="5">
        <v>41.9</v>
      </c>
    </row>
    <row r="75" spans="1:9" s="6" customFormat="1" ht="11.25" customHeight="1" x14ac:dyDescent="0.25">
      <c r="A75" s="78">
        <v>1991</v>
      </c>
      <c r="B75" s="79"/>
      <c r="C75" s="5">
        <v>61.9</v>
      </c>
      <c r="D75" s="5">
        <v>64.3</v>
      </c>
      <c r="E75" s="5">
        <v>40.200000000000003</v>
      </c>
      <c r="F75" s="5">
        <v>47.4</v>
      </c>
      <c r="G75" s="5">
        <v>41.1</v>
      </c>
      <c r="H75" s="5">
        <v>69.400000000000006</v>
      </c>
      <c r="I75" s="5">
        <v>16.3</v>
      </c>
    </row>
    <row r="76" spans="1:9" s="6" customFormat="1" ht="11.25" customHeight="1" x14ac:dyDescent="0.25">
      <c r="A76" s="78">
        <v>1992</v>
      </c>
      <c r="B76" s="79"/>
      <c r="C76" s="5">
        <v>50</v>
      </c>
      <c r="D76" s="5">
        <v>65.099999999999994</v>
      </c>
      <c r="E76" s="5">
        <v>42.8</v>
      </c>
      <c r="F76" s="5">
        <v>61</v>
      </c>
      <c r="G76" s="5">
        <v>55</v>
      </c>
      <c r="H76" s="5">
        <v>61.8</v>
      </c>
      <c r="I76" s="5">
        <v>39.700000000000003</v>
      </c>
    </row>
    <row r="77" spans="1:9" s="6" customFormat="1" ht="11.25" customHeight="1" x14ac:dyDescent="0.25">
      <c r="A77" s="78">
        <v>1993</v>
      </c>
      <c r="B77" s="79"/>
      <c r="C77" s="5">
        <v>3.4</v>
      </c>
      <c r="D77" s="5">
        <v>1</v>
      </c>
      <c r="E77" s="5">
        <v>17.8</v>
      </c>
      <c r="F77" s="5">
        <v>1.7</v>
      </c>
      <c r="G77" s="5">
        <v>7.8</v>
      </c>
      <c r="H77" s="5">
        <v>5.9</v>
      </c>
      <c r="I77" s="5">
        <v>2.1</v>
      </c>
    </row>
    <row r="78" spans="1:9" s="6" customFormat="1" ht="11.25" customHeight="1" x14ac:dyDescent="0.25">
      <c r="A78" s="78">
        <v>1994</v>
      </c>
      <c r="B78" s="79"/>
      <c r="C78" s="5">
        <v>241</v>
      </c>
      <c r="D78" s="5">
        <v>285.39999999999998</v>
      </c>
      <c r="E78" s="5">
        <v>217.8</v>
      </c>
      <c r="F78" s="5">
        <v>295.60000000000002</v>
      </c>
      <c r="G78" s="5">
        <v>264.2</v>
      </c>
      <c r="H78" s="5">
        <v>217.3</v>
      </c>
      <c r="I78" s="5">
        <v>222.7</v>
      </c>
    </row>
    <row r="79" spans="1:9" s="6" customFormat="1" ht="11.25" customHeight="1" x14ac:dyDescent="0.25">
      <c r="A79" s="78">
        <v>1995</v>
      </c>
      <c r="B79" s="79"/>
      <c r="C79" s="5">
        <v>35.700000000000003</v>
      </c>
      <c r="D79" s="5">
        <v>62.1</v>
      </c>
      <c r="E79" s="5">
        <v>114.8</v>
      </c>
      <c r="F79" s="5">
        <v>53</v>
      </c>
      <c r="G79" s="5">
        <v>73.5</v>
      </c>
      <c r="H79" s="5">
        <v>33</v>
      </c>
      <c r="I79" s="5">
        <v>74.400000000000006</v>
      </c>
    </row>
    <row r="80" spans="1:9" s="6" customFormat="1" ht="11.25" customHeight="1" x14ac:dyDescent="0.25">
      <c r="A80" s="78">
        <v>1996</v>
      </c>
      <c r="B80" s="79"/>
      <c r="C80" s="5">
        <v>209.5</v>
      </c>
      <c r="D80" s="5">
        <v>163</v>
      </c>
      <c r="E80" s="5">
        <v>102.9</v>
      </c>
      <c r="F80" s="5">
        <v>200.7</v>
      </c>
      <c r="G80" s="5">
        <v>196.2</v>
      </c>
      <c r="H80" s="5">
        <v>264.7</v>
      </c>
      <c r="I80" s="5">
        <v>119.1</v>
      </c>
    </row>
    <row r="81" spans="1:13" s="6" customFormat="1" ht="11.25" customHeight="1" x14ac:dyDescent="0.25">
      <c r="A81" s="78">
        <v>1997</v>
      </c>
      <c r="B81" s="79"/>
      <c r="C81" s="5">
        <v>78.8</v>
      </c>
      <c r="D81" s="5">
        <v>80.5</v>
      </c>
      <c r="E81" s="5">
        <v>65.3</v>
      </c>
      <c r="F81" s="5">
        <v>77.2</v>
      </c>
      <c r="G81" s="5">
        <v>89.9</v>
      </c>
      <c r="H81" s="5">
        <v>87.9</v>
      </c>
      <c r="I81" s="5">
        <v>57.4</v>
      </c>
    </row>
    <row r="82" spans="1:13" s="6" customFormat="1" ht="11.25" customHeight="1" x14ac:dyDescent="0.25">
      <c r="A82" s="78">
        <v>1998</v>
      </c>
      <c r="B82" s="79"/>
      <c r="C82" s="5">
        <v>55.6</v>
      </c>
      <c r="D82" s="5">
        <v>60.4</v>
      </c>
      <c r="E82" s="5">
        <v>58.3</v>
      </c>
      <c r="F82" s="5">
        <v>62.9</v>
      </c>
      <c r="G82" s="5">
        <v>59.7</v>
      </c>
      <c r="H82" s="5">
        <v>55.5</v>
      </c>
      <c r="I82" s="5">
        <v>55.9</v>
      </c>
    </row>
    <row r="83" spans="1:13" s="6" customFormat="1" ht="11.25" customHeight="1" x14ac:dyDescent="0.25">
      <c r="A83" s="78">
        <v>1999</v>
      </c>
      <c r="B83" s="79"/>
      <c r="C83" s="5">
        <v>62.1</v>
      </c>
      <c r="D83" s="5">
        <v>99.2</v>
      </c>
      <c r="E83" s="5">
        <v>86.9</v>
      </c>
      <c r="F83" s="5">
        <v>81.5</v>
      </c>
      <c r="G83" s="5">
        <v>87.8</v>
      </c>
      <c r="H83" s="5">
        <v>75</v>
      </c>
      <c r="I83" s="5">
        <v>72.3</v>
      </c>
    </row>
    <row r="84" spans="1:13" s="6" customFormat="1" ht="11.25" customHeight="1" x14ac:dyDescent="0.25">
      <c r="A84" s="78">
        <v>2000</v>
      </c>
      <c r="B84" s="79"/>
      <c r="C84" s="5">
        <v>0</v>
      </c>
      <c r="D84" s="5">
        <v>0.2</v>
      </c>
      <c r="E84" s="5">
        <v>33.9</v>
      </c>
      <c r="F84" s="5">
        <v>0.1</v>
      </c>
      <c r="G84" s="5">
        <v>9.1999999999999993</v>
      </c>
      <c r="H84" s="5">
        <v>0</v>
      </c>
      <c r="I84" s="5">
        <v>11.7</v>
      </c>
    </row>
    <row r="85" spans="1:13" s="6" customFormat="1" ht="11.25" customHeight="1" x14ac:dyDescent="0.25">
      <c r="A85" s="78">
        <v>2001</v>
      </c>
      <c r="B85" s="79"/>
      <c r="C85" s="5">
        <v>127.9</v>
      </c>
      <c r="D85" s="5">
        <v>145.9</v>
      </c>
      <c r="E85" s="5">
        <v>109.3</v>
      </c>
      <c r="F85" s="5">
        <v>140.6</v>
      </c>
      <c r="G85" s="5">
        <v>139.30000000000001</v>
      </c>
      <c r="H85" s="5">
        <v>139.6</v>
      </c>
      <c r="I85" s="5">
        <v>115.2</v>
      </c>
    </row>
    <row r="86" spans="1:13" s="6" customFormat="1" ht="11.25" customHeight="1" x14ac:dyDescent="0.25">
      <c r="A86" s="78">
        <v>2002</v>
      </c>
      <c r="B86" s="79"/>
      <c r="C86" s="5">
        <v>19.100000000000001</v>
      </c>
      <c r="D86" s="5">
        <v>19.100000000000001</v>
      </c>
      <c r="E86" s="5">
        <v>13.9</v>
      </c>
      <c r="F86" s="5">
        <v>17.899999999999999</v>
      </c>
      <c r="G86" s="5">
        <v>18.100000000000001</v>
      </c>
      <c r="H86" s="5">
        <v>31.1</v>
      </c>
      <c r="I86" s="5">
        <v>15.8</v>
      </c>
    </row>
    <row r="87" spans="1:13" s="6" customFormat="1" ht="11.25" customHeight="1" x14ac:dyDescent="0.25">
      <c r="A87" s="78">
        <v>2003</v>
      </c>
      <c r="B87" s="79"/>
      <c r="C87" s="7">
        <v>44.7</v>
      </c>
      <c r="D87" s="7">
        <v>39.5</v>
      </c>
      <c r="E87" s="7">
        <v>36.6</v>
      </c>
      <c r="F87" s="7">
        <v>47.7</v>
      </c>
      <c r="G87" s="7">
        <v>37.200000000000003</v>
      </c>
      <c r="H87" s="7">
        <v>52.3</v>
      </c>
      <c r="I87" s="7">
        <v>32.799999999999997</v>
      </c>
    </row>
    <row r="88" spans="1:13" s="4" customFormat="1" ht="11.25" customHeight="1" x14ac:dyDescent="0.25">
      <c r="A88" s="78">
        <v>2004</v>
      </c>
      <c r="B88" s="79"/>
      <c r="C88" s="7">
        <v>14</v>
      </c>
      <c r="D88" s="7">
        <v>18.899999999999999</v>
      </c>
      <c r="E88" s="7">
        <v>104.1</v>
      </c>
      <c r="F88" s="7">
        <v>16</v>
      </c>
      <c r="G88" s="7">
        <v>47.1</v>
      </c>
      <c r="H88" s="7">
        <v>31</v>
      </c>
      <c r="I88" s="7">
        <v>42.8</v>
      </c>
      <c r="J88" s="6"/>
      <c r="K88" s="6"/>
      <c r="L88" s="6"/>
      <c r="M88" s="6"/>
    </row>
    <row r="89" spans="1:13" s="6" customFormat="1" ht="11.25" customHeight="1" x14ac:dyDescent="0.25">
      <c r="A89" s="78">
        <v>2005</v>
      </c>
      <c r="B89" s="79"/>
      <c r="C89" s="7">
        <v>5.3</v>
      </c>
      <c r="D89" s="7">
        <v>3.1</v>
      </c>
      <c r="E89" s="7">
        <v>22.6</v>
      </c>
      <c r="F89" s="7">
        <v>1.8</v>
      </c>
      <c r="G89" s="7">
        <v>10.1</v>
      </c>
      <c r="H89" s="7">
        <v>5.4</v>
      </c>
      <c r="I89" s="7">
        <v>3.7</v>
      </c>
    </row>
    <row r="90" spans="1:13" s="6" customFormat="1" ht="11.25" customHeight="1" x14ac:dyDescent="0.25">
      <c r="A90" s="78">
        <v>2006</v>
      </c>
      <c r="B90" s="79"/>
      <c r="C90" s="7">
        <v>60</v>
      </c>
      <c r="D90" s="7">
        <v>50.1</v>
      </c>
      <c r="E90" s="7">
        <v>39.1</v>
      </c>
      <c r="F90" s="7">
        <v>56.2</v>
      </c>
      <c r="G90" s="7">
        <v>67.7</v>
      </c>
      <c r="H90" s="7">
        <v>71.3</v>
      </c>
      <c r="I90" s="7">
        <v>36.700000000000003</v>
      </c>
    </row>
    <row r="91" spans="1:13" s="6" customFormat="1" ht="11.25" customHeight="1" x14ac:dyDescent="0.25">
      <c r="A91" s="78">
        <v>2007</v>
      </c>
      <c r="B91" s="79"/>
      <c r="C91" s="7">
        <v>60.6</v>
      </c>
      <c r="D91" s="7">
        <v>74</v>
      </c>
      <c r="E91" s="7">
        <v>69.8</v>
      </c>
      <c r="F91" s="7">
        <v>55.7</v>
      </c>
      <c r="G91" s="7">
        <v>63.7</v>
      </c>
      <c r="H91" s="7">
        <v>70.7</v>
      </c>
      <c r="I91" s="7">
        <v>47.5</v>
      </c>
    </row>
    <row r="92" spans="1:13" s="6" customFormat="1" ht="11.25" customHeight="1" x14ac:dyDescent="0.25">
      <c r="A92" s="78">
        <v>2008</v>
      </c>
      <c r="B92" s="79"/>
      <c r="C92" s="7">
        <v>136</v>
      </c>
      <c r="D92" s="7">
        <v>161.5</v>
      </c>
      <c r="E92" s="7">
        <v>136.1</v>
      </c>
      <c r="F92" s="7">
        <v>148.69999999999999</v>
      </c>
      <c r="G92" s="7">
        <v>166.6</v>
      </c>
      <c r="H92" s="7">
        <v>180.4</v>
      </c>
      <c r="I92" s="7">
        <v>133.69999999999999</v>
      </c>
    </row>
    <row r="93" spans="1:13" s="6" customFormat="1" ht="11.25" customHeight="1" x14ac:dyDescent="0.25">
      <c r="A93" s="78">
        <v>2009</v>
      </c>
      <c r="B93" s="79"/>
      <c r="C93" s="21">
        <v>48.7</v>
      </c>
      <c r="D93" s="21">
        <v>29.8</v>
      </c>
      <c r="E93" s="21">
        <v>45.3</v>
      </c>
      <c r="F93" s="21">
        <v>47.7</v>
      </c>
      <c r="G93" s="21">
        <v>41.1</v>
      </c>
      <c r="H93" s="21">
        <v>58.6</v>
      </c>
      <c r="I93" s="21">
        <v>46.1</v>
      </c>
    </row>
    <row r="94" spans="1:13" s="6" customFormat="1" ht="11.25" customHeight="1" x14ac:dyDescent="0.25">
      <c r="A94" s="78">
        <v>2010</v>
      </c>
      <c r="B94" s="79"/>
      <c r="C94" s="7">
        <v>34.299999999999997</v>
      </c>
      <c r="D94" s="7">
        <v>47.6</v>
      </c>
      <c r="E94" s="7">
        <v>23.8</v>
      </c>
      <c r="F94" s="7">
        <v>46.2</v>
      </c>
      <c r="G94" s="7">
        <v>39.700000000000003</v>
      </c>
      <c r="H94" s="7">
        <v>44.7</v>
      </c>
      <c r="I94" s="7">
        <v>24.1</v>
      </c>
    </row>
    <row r="95" spans="1:13" s="6" customFormat="1" ht="11.25" customHeight="1" x14ac:dyDescent="0.25">
      <c r="A95" s="78">
        <v>2011</v>
      </c>
      <c r="B95" s="79"/>
      <c r="C95" s="7">
        <v>44</v>
      </c>
      <c r="D95" s="7">
        <v>46.4</v>
      </c>
      <c r="E95" s="7">
        <v>24.2</v>
      </c>
      <c r="F95" s="7">
        <v>49.3</v>
      </c>
      <c r="G95" s="7">
        <v>41</v>
      </c>
      <c r="H95" s="7">
        <v>46</v>
      </c>
      <c r="I95" s="7">
        <v>19.100000000000001</v>
      </c>
    </row>
    <row r="96" spans="1:13" s="6" customFormat="1" ht="11.25" customHeight="1" x14ac:dyDescent="0.25">
      <c r="A96" s="78">
        <v>2012</v>
      </c>
      <c r="B96" s="79"/>
      <c r="C96" s="7">
        <v>55.4</v>
      </c>
      <c r="D96" s="7">
        <v>72.5</v>
      </c>
      <c r="E96" s="7">
        <v>82</v>
      </c>
      <c r="F96" s="7">
        <v>63.9</v>
      </c>
      <c r="G96" s="7">
        <v>89.5</v>
      </c>
      <c r="H96" s="7">
        <v>49.2</v>
      </c>
      <c r="I96" s="7">
        <v>67.2</v>
      </c>
    </row>
    <row r="97" spans="1:13" s="6" customFormat="1" ht="11.25" customHeight="1" x14ac:dyDescent="0.25">
      <c r="A97" s="78">
        <v>2013</v>
      </c>
      <c r="B97" s="79"/>
      <c r="C97" s="7">
        <v>38.299999999999997</v>
      </c>
      <c r="D97" s="7">
        <v>24</v>
      </c>
      <c r="E97" s="7">
        <v>15.8</v>
      </c>
      <c r="F97" s="7">
        <v>34.9</v>
      </c>
      <c r="G97" s="7">
        <v>17</v>
      </c>
      <c r="H97" s="7">
        <v>41.8</v>
      </c>
      <c r="I97" s="7">
        <v>25.4</v>
      </c>
    </row>
    <row r="98" spans="1:13" s="6" customFormat="1" ht="11.25" customHeight="1" x14ac:dyDescent="0.25">
      <c r="A98" s="78">
        <v>2014</v>
      </c>
      <c r="B98" s="79"/>
      <c r="C98" s="7">
        <v>222.7</v>
      </c>
      <c r="D98" s="7">
        <v>212.7</v>
      </c>
      <c r="E98" s="7">
        <v>117.9</v>
      </c>
      <c r="F98" s="7">
        <v>243.7</v>
      </c>
      <c r="G98" s="7">
        <v>176.7</v>
      </c>
      <c r="H98" s="7">
        <v>251.2</v>
      </c>
      <c r="I98" s="7">
        <v>166.8</v>
      </c>
    </row>
    <row r="99" spans="1:13" s="6" customFormat="1" ht="11.25" customHeight="1" x14ac:dyDescent="0.25">
      <c r="A99" s="78">
        <v>2015</v>
      </c>
      <c r="B99" s="79"/>
      <c r="C99" s="7">
        <v>130.69999999999999</v>
      </c>
      <c r="D99" s="7">
        <v>126.7</v>
      </c>
      <c r="E99" s="7">
        <v>125.2</v>
      </c>
      <c r="F99" s="7">
        <v>172.2</v>
      </c>
      <c r="G99" s="7">
        <v>131.4</v>
      </c>
      <c r="H99" s="7">
        <v>115.9</v>
      </c>
      <c r="I99" s="7">
        <v>99.7</v>
      </c>
    </row>
    <row r="100" spans="1:13" s="6" customFormat="1" ht="11.25" customHeight="1" x14ac:dyDescent="0.25">
      <c r="A100" s="78">
        <v>2016</v>
      </c>
      <c r="B100" s="79"/>
      <c r="C100" s="5">
        <v>29.9</v>
      </c>
      <c r="D100" s="5">
        <v>27.9</v>
      </c>
      <c r="E100" s="5">
        <v>74.8</v>
      </c>
      <c r="F100" s="5">
        <v>38.9</v>
      </c>
      <c r="G100" s="5">
        <v>51.3</v>
      </c>
      <c r="H100" s="5">
        <v>31.8</v>
      </c>
      <c r="I100" s="5">
        <v>34.799999999999997</v>
      </c>
    </row>
    <row r="101" spans="1:13" s="6" customFormat="1" ht="11.25" customHeight="1" x14ac:dyDescent="0.25">
      <c r="A101" s="78">
        <v>2017</v>
      </c>
      <c r="B101" s="79"/>
      <c r="C101" s="5">
        <v>7.1</v>
      </c>
      <c r="D101" s="5">
        <v>5.5</v>
      </c>
      <c r="E101" s="5">
        <v>23.2</v>
      </c>
      <c r="F101" s="5">
        <v>3.6</v>
      </c>
      <c r="G101" s="5">
        <v>12.2</v>
      </c>
      <c r="H101" s="5">
        <v>11.1</v>
      </c>
      <c r="I101" s="5">
        <v>9.4</v>
      </c>
    </row>
    <row r="102" spans="1:13" s="6" customFormat="1" ht="11.25" customHeight="1" x14ac:dyDescent="0.25">
      <c r="A102" s="78">
        <v>2018</v>
      </c>
      <c r="B102" s="79"/>
      <c r="C102" s="7">
        <v>76.400000000000006</v>
      </c>
      <c r="D102" s="7">
        <v>94.6</v>
      </c>
      <c r="E102" s="7">
        <v>218.1</v>
      </c>
      <c r="F102" s="7">
        <v>74.2</v>
      </c>
      <c r="G102" s="7">
        <v>166.5</v>
      </c>
      <c r="H102" s="7">
        <v>81</v>
      </c>
      <c r="I102" s="7">
        <v>102.2</v>
      </c>
    </row>
    <row r="103" spans="1:13" s="6" customFormat="1" ht="11.25" customHeight="1" x14ac:dyDescent="0.25">
      <c r="A103" s="78">
        <v>2019</v>
      </c>
      <c r="B103" s="79"/>
      <c r="C103" s="7">
        <v>6.9</v>
      </c>
      <c r="D103" s="7">
        <v>4.8</v>
      </c>
      <c r="E103" s="7">
        <v>39.200000000000003</v>
      </c>
      <c r="F103" s="7">
        <v>6.3</v>
      </c>
      <c r="G103" s="7">
        <v>12.6</v>
      </c>
      <c r="H103" s="7">
        <v>16.5</v>
      </c>
      <c r="I103" s="7">
        <v>11.6</v>
      </c>
    </row>
    <row r="104" spans="1:13" s="6" customFormat="1" ht="11.25" customHeight="1" x14ac:dyDescent="0.25">
      <c r="A104" s="78">
        <v>2020</v>
      </c>
      <c r="B104" s="79"/>
      <c r="C104" s="17">
        <v>5.6</v>
      </c>
      <c r="D104" s="17">
        <v>3.6</v>
      </c>
      <c r="E104" s="17">
        <v>29.9</v>
      </c>
      <c r="F104" s="17">
        <v>2.7</v>
      </c>
      <c r="G104" s="17">
        <v>13.2</v>
      </c>
      <c r="H104" s="17">
        <v>7.1</v>
      </c>
      <c r="I104" s="17">
        <v>15.2</v>
      </c>
    </row>
    <row r="105" spans="1:13" s="6" customFormat="1" ht="11.25" customHeight="1" x14ac:dyDescent="0.25">
      <c r="A105" s="78">
        <v>2021</v>
      </c>
      <c r="B105" s="79"/>
      <c r="C105" s="5">
        <v>111.9</v>
      </c>
      <c r="D105" s="5">
        <v>115.8</v>
      </c>
      <c r="E105" s="5">
        <v>152</v>
      </c>
      <c r="F105" s="5">
        <v>115</v>
      </c>
      <c r="G105" s="5">
        <v>132.5</v>
      </c>
      <c r="H105" s="5">
        <v>157.1</v>
      </c>
      <c r="I105" s="5">
        <v>104.8</v>
      </c>
    </row>
    <row r="106" spans="1:13" s="6" customFormat="1" ht="11.25" customHeight="1" x14ac:dyDescent="0.25">
      <c r="A106" s="101">
        <v>2022</v>
      </c>
      <c r="B106" s="102"/>
      <c r="C106" s="5">
        <v>9.1</v>
      </c>
      <c r="D106" s="5">
        <v>8.1999999999999993</v>
      </c>
      <c r="E106" s="5">
        <v>12.3</v>
      </c>
      <c r="F106" s="5">
        <v>9.5</v>
      </c>
      <c r="G106" s="5">
        <v>9.4</v>
      </c>
      <c r="H106" s="5">
        <v>9.6999999999999993</v>
      </c>
      <c r="I106" s="5">
        <v>5.5</v>
      </c>
    </row>
    <row r="107" spans="1:13" s="6" customFormat="1" ht="11.25" customHeight="1" x14ac:dyDescent="0.25">
      <c r="A107" s="101">
        <v>2023</v>
      </c>
      <c r="B107" s="102"/>
      <c r="C107" s="5">
        <v>25</v>
      </c>
      <c r="D107" s="5">
        <v>15.6</v>
      </c>
      <c r="E107" s="5">
        <v>16.8</v>
      </c>
      <c r="F107" s="5">
        <v>23.8</v>
      </c>
      <c r="G107" s="5">
        <v>15.7</v>
      </c>
      <c r="H107" s="5">
        <v>34.700000000000003</v>
      </c>
      <c r="I107" s="5">
        <v>12.6</v>
      </c>
    </row>
    <row r="108" spans="1:13" s="6" customFormat="1" ht="11.25" customHeight="1" x14ac:dyDescent="0.25">
      <c r="A108" s="101">
        <v>2024</v>
      </c>
      <c r="B108" s="102"/>
      <c r="C108" s="5">
        <v>47.2</v>
      </c>
      <c r="D108" s="5">
        <v>49.1</v>
      </c>
      <c r="E108" s="5">
        <v>31</v>
      </c>
      <c r="F108" s="5">
        <v>55.6</v>
      </c>
      <c r="G108" s="5">
        <v>34.5</v>
      </c>
      <c r="H108" s="5">
        <v>56</v>
      </c>
      <c r="I108" s="5">
        <v>38.1</v>
      </c>
    </row>
    <row r="109" spans="1:13" s="6" customFormat="1" ht="11.25" customHeight="1" x14ac:dyDescent="0.25">
      <c r="A109" s="101">
        <v>2025</v>
      </c>
      <c r="B109" s="102"/>
      <c r="C109" s="5">
        <v>147.80000000000001</v>
      </c>
      <c r="D109" s="5">
        <v>132.1</v>
      </c>
      <c r="E109" s="5">
        <v>102.9</v>
      </c>
      <c r="F109" s="5">
        <v>180</v>
      </c>
      <c r="G109" s="5">
        <v>146.9</v>
      </c>
      <c r="H109" s="5">
        <v>167.5</v>
      </c>
      <c r="I109" s="5">
        <v>132.6</v>
      </c>
    </row>
    <row r="110" spans="1:13" s="6" customFormat="1" ht="11.25" customHeight="1" x14ac:dyDescent="0.25">
      <c r="A110" s="101">
        <v>2026</v>
      </c>
      <c r="B110" s="102"/>
      <c r="C110" s="5">
        <v>49.6</v>
      </c>
      <c r="D110" s="5">
        <v>53.3</v>
      </c>
      <c r="E110" s="5">
        <v>41.5</v>
      </c>
      <c r="F110" s="5">
        <v>53.6</v>
      </c>
      <c r="G110" s="5">
        <v>53.7</v>
      </c>
      <c r="H110" s="5">
        <v>70.400000000000006</v>
      </c>
      <c r="I110" s="5">
        <v>43.7</v>
      </c>
    </row>
    <row r="111" spans="1:13" s="6" customFormat="1" ht="11.25" customHeight="1" x14ac:dyDescent="0.25">
      <c r="A111" s="94"/>
      <c r="B111" s="99"/>
      <c r="C111" s="99"/>
      <c r="D111" s="99"/>
      <c r="E111" s="99"/>
      <c r="F111" s="99"/>
      <c r="G111" s="99"/>
      <c r="H111" s="99"/>
      <c r="I111" s="99"/>
    </row>
    <row r="112" spans="1:13" s="4" customFormat="1" ht="11.25" customHeight="1" x14ac:dyDescent="0.2">
      <c r="A112" s="95" t="s">
        <v>71</v>
      </c>
      <c r="B112" s="95"/>
      <c r="C112" s="106"/>
      <c r="D112" s="106"/>
      <c r="E112" s="106"/>
      <c r="F112" s="106"/>
      <c r="G112" s="106"/>
      <c r="H112" s="106"/>
      <c r="I112" s="106"/>
      <c r="J112" s="6"/>
      <c r="K112" s="6"/>
      <c r="L112" s="6"/>
      <c r="M112" s="6"/>
    </row>
    <row r="113" spans="1:13" s="4" customFormat="1" ht="11.25" customHeight="1" x14ac:dyDescent="0.2">
      <c r="A113" s="62" t="s">
        <v>72</v>
      </c>
      <c r="B113" s="66"/>
      <c r="C113" s="68"/>
      <c r="D113" s="68"/>
      <c r="E113" s="68"/>
      <c r="F113" s="68"/>
      <c r="G113" s="68"/>
      <c r="H113" s="68"/>
      <c r="I113" s="68"/>
      <c r="J113" s="6"/>
      <c r="K113" s="6"/>
      <c r="L113" s="6"/>
      <c r="M113" s="6"/>
    </row>
    <row r="114" spans="1:13" s="58" customFormat="1" ht="10.15" customHeight="1" x14ac:dyDescent="0.2">
      <c r="A114" s="64"/>
      <c r="B114" s="14" t="s">
        <v>12</v>
      </c>
      <c r="C114" s="56">
        <v>6</v>
      </c>
      <c r="D114" s="56">
        <v>6.2</v>
      </c>
      <c r="E114" s="56">
        <v>7.9</v>
      </c>
      <c r="F114" s="56">
        <v>6</v>
      </c>
      <c r="G114" s="56" t="s">
        <v>11</v>
      </c>
      <c r="H114" s="56">
        <v>5.7</v>
      </c>
      <c r="I114" s="56">
        <v>6.6</v>
      </c>
      <c r="J114" s="57"/>
      <c r="K114" s="57"/>
    </row>
    <row r="115" spans="1:13" s="58" customFormat="1" ht="10.15" customHeight="1" x14ac:dyDescent="0.2">
      <c r="A115" s="6"/>
      <c r="B115" s="14" t="s">
        <v>13</v>
      </c>
      <c r="C115" s="56">
        <v>4.8</v>
      </c>
      <c r="D115" s="56">
        <v>4.9000000000000004</v>
      </c>
      <c r="E115" s="56">
        <v>7.9</v>
      </c>
      <c r="F115" s="56">
        <v>4.7</v>
      </c>
      <c r="G115" s="56">
        <v>6.3</v>
      </c>
      <c r="H115" s="56">
        <v>5.2</v>
      </c>
      <c r="I115" s="56">
        <v>5.4</v>
      </c>
      <c r="J115" s="57"/>
      <c r="K115" s="57"/>
    </row>
    <row r="116" spans="1:13" s="58" customFormat="1" ht="10.15" customHeight="1" x14ac:dyDescent="0.2">
      <c r="A116" s="69"/>
      <c r="B116" s="14" t="s">
        <v>14</v>
      </c>
      <c r="C116" s="56">
        <v>5.3</v>
      </c>
      <c r="D116" s="56">
        <v>5.3</v>
      </c>
      <c r="E116" s="56">
        <v>8.1</v>
      </c>
      <c r="F116" s="56">
        <v>5.3</v>
      </c>
      <c r="G116" s="56">
        <v>6.4</v>
      </c>
      <c r="H116" s="56">
        <v>5.5</v>
      </c>
      <c r="I116" s="56">
        <v>5.7</v>
      </c>
      <c r="J116" s="57"/>
      <c r="K116" s="57"/>
    </row>
    <row r="117" spans="1:13" s="6" customFormat="1" ht="11.25" customHeight="1" x14ac:dyDescent="0.25">
      <c r="A117" s="78">
        <v>1981</v>
      </c>
      <c r="B117" s="79"/>
      <c r="C117" s="22">
        <v>0</v>
      </c>
      <c r="D117" s="22">
        <v>3</v>
      </c>
      <c r="E117" s="22">
        <v>10</v>
      </c>
      <c r="F117" s="22">
        <v>0</v>
      </c>
      <c r="G117" s="22">
        <v>6</v>
      </c>
      <c r="H117" s="5" t="s">
        <v>10</v>
      </c>
      <c r="I117" s="5" t="s">
        <v>10</v>
      </c>
    </row>
    <row r="118" spans="1:13" s="6" customFormat="1" ht="11.25" customHeight="1" x14ac:dyDescent="0.25">
      <c r="A118" s="78">
        <v>1982</v>
      </c>
      <c r="B118" s="79"/>
      <c r="C118" s="22">
        <v>2</v>
      </c>
      <c r="D118" s="22">
        <v>3</v>
      </c>
      <c r="E118" s="22">
        <v>7</v>
      </c>
      <c r="F118" s="22">
        <v>3</v>
      </c>
      <c r="G118" s="22">
        <v>8</v>
      </c>
      <c r="H118" s="22">
        <v>4</v>
      </c>
      <c r="I118" s="5" t="s">
        <v>10</v>
      </c>
    </row>
    <row r="119" spans="1:13" s="6" customFormat="1" ht="11.25" customHeight="1" x14ac:dyDescent="0.25">
      <c r="A119" s="78">
        <v>1983</v>
      </c>
      <c r="B119" s="79"/>
      <c r="C119" s="22">
        <v>0</v>
      </c>
      <c r="D119" s="22">
        <v>2</v>
      </c>
      <c r="E119" s="22">
        <v>6</v>
      </c>
      <c r="F119" s="22">
        <v>1</v>
      </c>
      <c r="G119" s="22">
        <v>3</v>
      </c>
      <c r="H119" s="22">
        <v>1</v>
      </c>
      <c r="I119" s="5" t="s">
        <v>10</v>
      </c>
    </row>
    <row r="120" spans="1:13" s="6" customFormat="1" ht="11.25" customHeight="1" x14ac:dyDescent="0.25">
      <c r="A120" s="78">
        <v>1984</v>
      </c>
      <c r="B120" s="79"/>
      <c r="C120" s="22">
        <v>2</v>
      </c>
      <c r="D120" s="22">
        <v>2</v>
      </c>
      <c r="E120" s="22">
        <v>9</v>
      </c>
      <c r="F120" s="22">
        <v>2</v>
      </c>
      <c r="G120" s="22">
        <v>4</v>
      </c>
      <c r="H120" s="22">
        <v>4</v>
      </c>
      <c r="I120" s="5" t="s">
        <v>10</v>
      </c>
    </row>
    <row r="121" spans="1:13" s="6" customFormat="1" ht="11.25" customHeight="1" x14ac:dyDescent="0.25">
      <c r="A121" s="78">
        <v>1985</v>
      </c>
      <c r="B121" s="79"/>
      <c r="C121" s="22">
        <v>8</v>
      </c>
      <c r="D121" s="22">
        <v>9</v>
      </c>
      <c r="E121" s="22">
        <v>9</v>
      </c>
      <c r="F121" s="22">
        <v>9</v>
      </c>
      <c r="G121" s="22">
        <v>9</v>
      </c>
      <c r="H121" s="22">
        <v>8</v>
      </c>
      <c r="I121" s="5" t="s">
        <v>10</v>
      </c>
    </row>
    <row r="122" spans="1:13" s="6" customFormat="1" ht="11.25" customHeight="1" x14ac:dyDescent="0.25">
      <c r="A122" s="78">
        <v>1986</v>
      </c>
      <c r="B122" s="79"/>
      <c r="C122" s="22">
        <v>7</v>
      </c>
      <c r="D122" s="22">
        <v>8</v>
      </c>
      <c r="E122" s="22">
        <v>14</v>
      </c>
      <c r="F122" s="22">
        <v>7</v>
      </c>
      <c r="G122" s="22">
        <v>9</v>
      </c>
      <c r="H122" s="22">
        <v>8</v>
      </c>
      <c r="I122" s="5" t="s">
        <v>10</v>
      </c>
    </row>
    <row r="123" spans="1:13" s="6" customFormat="1" ht="11.25" customHeight="1" x14ac:dyDescent="0.25">
      <c r="A123" s="78">
        <v>1987</v>
      </c>
      <c r="B123" s="79"/>
      <c r="C123" s="22">
        <v>4</v>
      </c>
      <c r="D123" s="22">
        <v>4</v>
      </c>
      <c r="E123" s="22">
        <v>8</v>
      </c>
      <c r="F123" s="22">
        <v>4</v>
      </c>
      <c r="G123" s="22">
        <v>3</v>
      </c>
      <c r="H123" s="22">
        <v>4</v>
      </c>
      <c r="I123" s="5" t="s">
        <v>10</v>
      </c>
    </row>
    <row r="124" spans="1:13" s="6" customFormat="1" ht="11.25" customHeight="1" x14ac:dyDescent="0.25">
      <c r="A124" s="78">
        <v>1988</v>
      </c>
      <c r="B124" s="79"/>
      <c r="C124" s="22">
        <v>11</v>
      </c>
      <c r="D124" s="22">
        <v>11</v>
      </c>
      <c r="E124" s="22">
        <v>12</v>
      </c>
      <c r="F124" s="22">
        <v>9</v>
      </c>
      <c r="G124" s="22">
        <v>13</v>
      </c>
      <c r="H124" s="22">
        <v>11</v>
      </c>
      <c r="I124" s="5" t="s">
        <v>10</v>
      </c>
    </row>
    <row r="125" spans="1:13" s="6" customFormat="1" ht="11.25" customHeight="1" x14ac:dyDescent="0.25">
      <c r="A125" s="78">
        <v>1989</v>
      </c>
      <c r="B125" s="79"/>
      <c r="C125" s="23">
        <v>0</v>
      </c>
      <c r="D125" s="23">
        <v>0</v>
      </c>
      <c r="E125" s="23">
        <v>0</v>
      </c>
      <c r="F125" s="23">
        <v>0</v>
      </c>
      <c r="G125" s="23">
        <v>0</v>
      </c>
      <c r="H125" s="23">
        <v>0</v>
      </c>
      <c r="I125" s="23">
        <v>0</v>
      </c>
    </row>
    <row r="126" spans="1:13" s="6" customFormat="1" ht="12" customHeight="1" x14ac:dyDescent="0.25">
      <c r="A126" s="78">
        <v>1990</v>
      </c>
      <c r="B126" s="79"/>
      <c r="C126" s="22">
        <v>5</v>
      </c>
      <c r="D126" s="22">
        <v>3</v>
      </c>
      <c r="E126" s="22">
        <v>6</v>
      </c>
      <c r="F126" s="22">
        <v>3</v>
      </c>
      <c r="G126" s="22">
        <v>6</v>
      </c>
      <c r="H126" s="22">
        <v>5</v>
      </c>
      <c r="I126" s="22">
        <v>5</v>
      </c>
    </row>
    <row r="127" spans="1:13" s="6" customFormat="1" ht="11.25" customHeight="1" x14ac:dyDescent="0.25">
      <c r="A127" s="78">
        <v>1991</v>
      </c>
      <c r="B127" s="79"/>
      <c r="C127" s="22">
        <v>5</v>
      </c>
      <c r="D127" s="22">
        <v>4</v>
      </c>
      <c r="E127" s="22">
        <v>8</v>
      </c>
      <c r="F127" s="22">
        <v>5</v>
      </c>
      <c r="G127" s="22">
        <v>4</v>
      </c>
      <c r="H127" s="22">
        <v>4</v>
      </c>
      <c r="I127" s="22">
        <v>5</v>
      </c>
    </row>
    <row r="128" spans="1:13" s="6" customFormat="1" ht="11.25" customHeight="1" x14ac:dyDescent="0.25">
      <c r="A128" s="78">
        <v>1992</v>
      </c>
      <c r="B128" s="79"/>
      <c r="C128" s="22">
        <v>5</v>
      </c>
      <c r="D128" s="22">
        <v>5</v>
      </c>
      <c r="E128" s="22">
        <v>5</v>
      </c>
      <c r="F128" s="22">
        <v>4</v>
      </c>
      <c r="G128" s="22">
        <v>5</v>
      </c>
      <c r="H128" s="22">
        <v>5</v>
      </c>
      <c r="I128" s="22">
        <v>2</v>
      </c>
    </row>
    <row r="129" spans="1:13" s="6" customFormat="1" ht="11.25" customHeight="1" x14ac:dyDescent="0.25">
      <c r="A129" s="78">
        <v>1993</v>
      </c>
      <c r="B129" s="79"/>
      <c r="C129" s="22">
        <v>1</v>
      </c>
      <c r="D129" s="22">
        <v>1</v>
      </c>
      <c r="E129" s="22">
        <v>5</v>
      </c>
      <c r="F129" s="22">
        <v>1</v>
      </c>
      <c r="G129" s="22">
        <v>4</v>
      </c>
      <c r="H129" s="22">
        <v>2</v>
      </c>
      <c r="I129" s="22">
        <v>1</v>
      </c>
    </row>
    <row r="130" spans="1:13" s="6" customFormat="1" ht="11.25" customHeight="1" x14ac:dyDescent="0.25">
      <c r="A130" s="78">
        <v>1994</v>
      </c>
      <c r="B130" s="79"/>
      <c r="C130" s="22">
        <v>8</v>
      </c>
      <c r="D130" s="22">
        <v>9</v>
      </c>
      <c r="E130" s="22">
        <v>11</v>
      </c>
      <c r="F130" s="22">
        <v>9</v>
      </c>
      <c r="G130" s="22">
        <v>12</v>
      </c>
      <c r="H130" s="22">
        <v>10</v>
      </c>
      <c r="I130" s="22">
        <v>9</v>
      </c>
    </row>
    <row r="131" spans="1:13" s="6" customFormat="1" ht="11.25" customHeight="1" x14ac:dyDescent="0.25">
      <c r="A131" s="78">
        <v>1995</v>
      </c>
      <c r="B131" s="79"/>
      <c r="C131" s="22">
        <v>6</v>
      </c>
      <c r="D131" s="22">
        <v>5</v>
      </c>
      <c r="E131" s="22">
        <v>13</v>
      </c>
      <c r="F131" s="22">
        <v>5</v>
      </c>
      <c r="G131" s="22">
        <v>10</v>
      </c>
      <c r="H131" s="22">
        <v>4</v>
      </c>
      <c r="I131" s="22">
        <v>7</v>
      </c>
    </row>
    <row r="132" spans="1:13" s="6" customFormat="1" ht="11.25" customHeight="1" x14ac:dyDescent="0.25">
      <c r="A132" s="78">
        <v>1996</v>
      </c>
      <c r="B132" s="79"/>
      <c r="C132" s="22">
        <v>12</v>
      </c>
      <c r="D132" s="22">
        <v>11</v>
      </c>
      <c r="E132" s="22">
        <v>10</v>
      </c>
      <c r="F132" s="22">
        <v>11</v>
      </c>
      <c r="G132" s="22">
        <v>13</v>
      </c>
      <c r="H132" s="22">
        <v>13</v>
      </c>
      <c r="I132" s="22">
        <v>10</v>
      </c>
    </row>
    <row r="133" spans="1:13" s="6" customFormat="1" ht="11.25" customHeight="1" x14ac:dyDescent="0.25">
      <c r="A133" s="78">
        <v>1997</v>
      </c>
      <c r="B133" s="79"/>
      <c r="C133" s="22">
        <v>10</v>
      </c>
      <c r="D133" s="22">
        <v>9</v>
      </c>
      <c r="E133" s="22">
        <v>10</v>
      </c>
      <c r="F133" s="22">
        <v>9</v>
      </c>
      <c r="G133" s="22">
        <v>11</v>
      </c>
      <c r="H133" s="22">
        <v>10</v>
      </c>
      <c r="I133" s="22">
        <v>9</v>
      </c>
    </row>
    <row r="134" spans="1:13" s="6" customFormat="1" ht="11.25" customHeight="1" x14ac:dyDescent="0.25">
      <c r="A134" s="78">
        <v>1998</v>
      </c>
      <c r="B134" s="79"/>
      <c r="C134" s="22">
        <v>8</v>
      </c>
      <c r="D134" s="22">
        <v>7</v>
      </c>
      <c r="E134" s="22">
        <v>11</v>
      </c>
      <c r="F134" s="22">
        <v>7</v>
      </c>
      <c r="G134" s="22">
        <v>9</v>
      </c>
      <c r="H134" s="22">
        <v>8</v>
      </c>
      <c r="I134" s="22">
        <v>8</v>
      </c>
    </row>
    <row r="135" spans="1:13" s="6" customFormat="1" ht="11.25" customHeight="1" x14ac:dyDescent="0.25">
      <c r="A135" s="78">
        <v>1999</v>
      </c>
      <c r="B135" s="79"/>
      <c r="C135" s="22">
        <v>4</v>
      </c>
      <c r="D135" s="22">
        <v>4</v>
      </c>
      <c r="E135" s="22">
        <v>8</v>
      </c>
      <c r="F135" s="22">
        <v>4</v>
      </c>
      <c r="G135" s="22">
        <v>4</v>
      </c>
      <c r="H135" s="22">
        <v>4</v>
      </c>
      <c r="I135" s="22">
        <v>4</v>
      </c>
    </row>
    <row r="136" spans="1:13" s="6" customFormat="1" ht="11.25" customHeight="1" x14ac:dyDescent="0.25">
      <c r="A136" s="78">
        <v>2000</v>
      </c>
      <c r="B136" s="79"/>
      <c r="C136" s="22">
        <v>0</v>
      </c>
      <c r="D136" s="22">
        <v>0</v>
      </c>
      <c r="E136" s="22">
        <v>2</v>
      </c>
      <c r="F136" s="22">
        <v>0</v>
      </c>
      <c r="G136" s="22">
        <v>1</v>
      </c>
      <c r="H136" s="22">
        <v>0</v>
      </c>
      <c r="I136" s="22">
        <v>2</v>
      </c>
    </row>
    <row r="137" spans="1:13" s="6" customFormat="1" ht="11.25" customHeight="1" x14ac:dyDescent="0.25">
      <c r="A137" s="78">
        <v>2001</v>
      </c>
      <c r="B137" s="79"/>
      <c r="C137" s="22">
        <v>13</v>
      </c>
      <c r="D137" s="22">
        <v>11</v>
      </c>
      <c r="E137" s="22">
        <v>11</v>
      </c>
      <c r="F137" s="22">
        <v>12</v>
      </c>
      <c r="G137" s="22">
        <v>11</v>
      </c>
      <c r="H137" s="22">
        <v>13</v>
      </c>
      <c r="I137" s="22">
        <v>11</v>
      </c>
    </row>
    <row r="138" spans="1:13" s="6" customFormat="1" ht="11.25" customHeight="1" x14ac:dyDescent="0.25">
      <c r="A138" s="78">
        <v>2002</v>
      </c>
      <c r="B138" s="79"/>
      <c r="C138" s="22">
        <v>2</v>
      </c>
      <c r="D138" s="22">
        <v>2</v>
      </c>
      <c r="E138" s="22">
        <v>3</v>
      </c>
      <c r="F138" s="22">
        <v>2</v>
      </c>
      <c r="G138" s="22">
        <v>2</v>
      </c>
      <c r="H138" s="22">
        <v>2</v>
      </c>
      <c r="I138" s="22">
        <v>2</v>
      </c>
    </row>
    <row r="139" spans="1:13" s="6" customFormat="1" ht="11.25" customHeight="1" x14ac:dyDescent="0.25">
      <c r="A139" s="78">
        <v>2003</v>
      </c>
      <c r="B139" s="79"/>
      <c r="C139" s="23">
        <v>2</v>
      </c>
      <c r="D139" s="23">
        <v>3</v>
      </c>
      <c r="E139" s="23">
        <v>4</v>
      </c>
      <c r="F139" s="23">
        <v>2</v>
      </c>
      <c r="G139" s="23">
        <v>3</v>
      </c>
      <c r="H139" s="23">
        <v>3</v>
      </c>
      <c r="I139" s="23">
        <v>2</v>
      </c>
    </row>
    <row r="140" spans="1:13" s="4" customFormat="1" ht="11.25" customHeight="1" x14ac:dyDescent="0.25">
      <c r="A140" s="78">
        <v>2004</v>
      </c>
      <c r="B140" s="79"/>
      <c r="C140" s="23">
        <v>4</v>
      </c>
      <c r="D140" s="23">
        <v>5</v>
      </c>
      <c r="E140" s="23">
        <v>9</v>
      </c>
      <c r="F140" s="23">
        <v>5</v>
      </c>
      <c r="G140" s="23">
        <v>7</v>
      </c>
      <c r="H140" s="23">
        <v>5</v>
      </c>
      <c r="I140" s="23">
        <v>8</v>
      </c>
      <c r="J140" s="6"/>
      <c r="K140" s="6"/>
      <c r="L140" s="6"/>
      <c r="M140" s="6"/>
    </row>
    <row r="141" spans="1:13" s="6" customFormat="1" ht="11.25" customHeight="1" x14ac:dyDescent="0.25">
      <c r="A141" s="78">
        <v>2005</v>
      </c>
      <c r="B141" s="79"/>
      <c r="C141" s="23">
        <v>1</v>
      </c>
      <c r="D141" s="23">
        <v>2</v>
      </c>
      <c r="E141" s="23">
        <v>5</v>
      </c>
      <c r="F141" s="23">
        <v>1</v>
      </c>
      <c r="G141" s="23">
        <v>3</v>
      </c>
      <c r="H141" s="23">
        <v>1</v>
      </c>
      <c r="I141" s="23">
        <v>2</v>
      </c>
    </row>
    <row r="142" spans="1:13" s="6" customFormat="1" ht="11.25" customHeight="1" x14ac:dyDescent="0.25">
      <c r="A142" s="78">
        <v>2006</v>
      </c>
      <c r="B142" s="79"/>
      <c r="C142" s="23">
        <v>3</v>
      </c>
      <c r="D142" s="23">
        <v>4</v>
      </c>
      <c r="E142" s="23">
        <v>4</v>
      </c>
      <c r="F142" s="23">
        <v>4</v>
      </c>
      <c r="G142" s="23">
        <v>4</v>
      </c>
      <c r="H142" s="23">
        <v>4</v>
      </c>
      <c r="I142" s="23">
        <v>3</v>
      </c>
    </row>
    <row r="143" spans="1:13" s="6" customFormat="1" ht="11.25" customHeight="1" x14ac:dyDescent="0.25">
      <c r="A143" s="78">
        <v>2007</v>
      </c>
      <c r="B143" s="79"/>
      <c r="C143" s="23">
        <v>4</v>
      </c>
      <c r="D143" s="23">
        <v>4</v>
      </c>
      <c r="E143" s="23">
        <v>8</v>
      </c>
      <c r="F143" s="23">
        <v>4</v>
      </c>
      <c r="G143" s="23">
        <v>4</v>
      </c>
      <c r="H143" s="23">
        <v>4</v>
      </c>
      <c r="I143" s="23">
        <v>3</v>
      </c>
    </row>
    <row r="144" spans="1:13" s="6" customFormat="1" ht="11.25" customHeight="1" x14ac:dyDescent="0.25">
      <c r="A144" s="78">
        <v>2008</v>
      </c>
      <c r="B144" s="79"/>
      <c r="C144" s="23">
        <v>8</v>
      </c>
      <c r="D144" s="23">
        <v>8</v>
      </c>
      <c r="E144" s="23">
        <v>14</v>
      </c>
      <c r="F144" s="23">
        <v>8</v>
      </c>
      <c r="G144" s="23">
        <v>9</v>
      </c>
      <c r="H144" s="23">
        <v>9</v>
      </c>
      <c r="I144" s="23">
        <v>9</v>
      </c>
    </row>
    <row r="145" spans="1:9" s="6" customFormat="1" ht="11.25" customHeight="1" x14ac:dyDescent="0.25">
      <c r="A145" s="78">
        <v>2009</v>
      </c>
      <c r="B145" s="79"/>
      <c r="C145" s="19">
        <v>6</v>
      </c>
      <c r="D145" s="19">
        <v>5</v>
      </c>
      <c r="E145" s="19">
        <v>8</v>
      </c>
      <c r="F145" s="19">
        <v>7</v>
      </c>
      <c r="G145" s="19">
        <v>8</v>
      </c>
      <c r="H145" s="19">
        <v>6</v>
      </c>
      <c r="I145" s="19">
        <v>7</v>
      </c>
    </row>
    <row r="146" spans="1:9" s="6" customFormat="1" ht="11.25" customHeight="1" x14ac:dyDescent="0.25">
      <c r="A146" s="78">
        <v>2010</v>
      </c>
      <c r="B146" s="79"/>
      <c r="C146" s="23">
        <v>3</v>
      </c>
      <c r="D146" s="23">
        <v>3</v>
      </c>
      <c r="E146" s="23">
        <v>6</v>
      </c>
      <c r="F146" s="23">
        <v>3</v>
      </c>
      <c r="G146" s="23">
        <v>5</v>
      </c>
      <c r="H146" s="23">
        <v>4</v>
      </c>
      <c r="I146" s="23">
        <v>3</v>
      </c>
    </row>
    <row r="147" spans="1:9" s="6" customFormat="1" ht="11.25" customHeight="1" x14ac:dyDescent="0.25">
      <c r="A147" s="78">
        <v>2011</v>
      </c>
      <c r="B147" s="79"/>
      <c r="C147" s="23">
        <v>4</v>
      </c>
      <c r="D147" s="23">
        <v>4</v>
      </c>
      <c r="E147" s="23">
        <v>4</v>
      </c>
      <c r="F147" s="23">
        <v>4</v>
      </c>
      <c r="G147" s="23">
        <v>4</v>
      </c>
      <c r="H147" s="23">
        <v>4</v>
      </c>
      <c r="I147" s="23">
        <v>4</v>
      </c>
    </row>
    <row r="148" spans="1:9" s="6" customFormat="1" ht="11.25" customHeight="1" x14ac:dyDescent="0.25">
      <c r="A148" s="78">
        <v>2012</v>
      </c>
      <c r="B148" s="79"/>
      <c r="C148" s="23">
        <v>5</v>
      </c>
      <c r="D148" s="23">
        <v>6</v>
      </c>
      <c r="E148" s="23">
        <v>10</v>
      </c>
      <c r="F148" s="23">
        <v>6</v>
      </c>
      <c r="G148" s="23">
        <v>8</v>
      </c>
      <c r="H148" s="23">
        <v>4</v>
      </c>
      <c r="I148" s="23">
        <v>9</v>
      </c>
    </row>
    <row r="149" spans="1:9" s="6" customFormat="1" ht="11.25" customHeight="1" x14ac:dyDescent="0.25">
      <c r="A149" s="78">
        <v>2013</v>
      </c>
      <c r="B149" s="79"/>
      <c r="C149" s="23">
        <v>5</v>
      </c>
      <c r="D149" s="23">
        <v>3</v>
      </c>
      <c r="E149" s="23">
        <v>3</v>
      </c>
      <c r="F149" s="23">
        <v>5</v>
      </c>
      <c r="G149" s="23">
        <v>2</v>
      </c>
      <c r="H149" s="23">
        <v>6</v>
      </c>
      <c r="I149" s="23">
        <v>3</v>
      </c>
    </row>
    <row r="150" spans="1:9" s="6" customFormat="1" ht="11.25" customHeight="1" x14ac:dyDescent="0.25">
      <c r="A150" s="78">
        <v>2014</v>
      </c>
      <c r="B150" s="79"/>
      <c r="C150" s="23">
        <v>14</v>
      </c>
      <c r="D150" s="23">
        <v>14</v>
      </c>
      <c r="E150" s="23">
        <v>16</v>
      </c>
      <c r="F150" s="23">
        <v>14</v>
      </c>
      <c r="G150" s="23">
        <v>10</v>
      </c>
      <c r="H150" s="23">
        <v>14</v>
      </c>
      <c r="I150" s="23">
        <v>13</v>
      </c>
    </row>
    <row r="151" spans="1:9" s="6" customFormat="1" ht="11.25" customHeight="1" x14ac:dyDescent="0.25">
      <c r="A151" s="78">
        <v>2015</v>
      </c>
      <c r="B151" s="79"/>
      <c r="C151" s="23">
        <v>6</v>
      </c>
      <c r="D151" s="23">
        <v>6</v>
      </c>
      <c r="E151" s="23">
        <v>14</v>
      </c>
      <c r="F151" s="23">
        <v>6</v>
      </c>
      <c r="G151" s="23">
        <v>10</v>
      </c>
      <c r="H151" s="23">
        <v>6</v>
      </c>
      <c r="I151" s="23">
        <v>8</v>
      </c>
    </row>
    <row r="152" spans="1:9" s="6" customFormat="1" ht="11.25" customHeight="1" x14ac:dyDescent="0.25">
      <c r="A152" s="78">
        <v>2016</v>
      </c>
      <c r="B152" s="79"/>
      <c r="C152" s="22">
        <v>5</v>
      </c>
      <c r="D152" s="22">
        <v>5</v>
      </c>
      <c r="E152" s="22">
        <v>9</v>
      </c>
      <c r="F152" s="22">
        <v>5</v>
      </c>
      <c r="G152" s="22">
        <v>7</v>
      </c>
      <c r="H152" s="22">
        <v>5</v>
      </c>
      <c r="I152" s="22">
        <v>8</v>
      </c>
    </row>
    <row r="153" spans="1:9" s="6" customFormat="1" ht="11.25" customHeight="1" x14ac:dyDescent="0.25">
      <c r="A153" s="78">
        <v>2017</v>
      </c>
      <c r="B153" s="79"/>
      <c r="C153" s="22">
        <v>1</v>
      </c>
      <c r="D153" s="22">
        <v>2</v>
      </c>
      <c r="E153" s="22">
        <v>4</v>
      </c>
      <c r="F153" s="22">
        <v>1</v>
      </c>
      <c r="G153" s="22">
        <v>2</v>
      </c>
      <c r="H153" s="22">
        <v>1</v>
      </c>
      <c r="I153" s="22">
        <v>2</v>
      </c>
    </row>
    <row r="154" spans="1:9" s="6" customFormat="1" ht="11.25" customHeight="1" x14ac:dyDescent="0.25">
      <c r="A154" s="78">
        <v>2018</v>
      </c>
      <c r="B154" s="79"/>
      <c r="C154" s="23">
        <v>9</v>
      </c>
      <c r="D154" s="23">
        <v>12</v>
      </c>
      <c r="E154" s="23">
        <v>18</v>
      </c>
      <c r="F154" s="23">
        <v>11</v>
      </c>
      <c r="G154" s="23">
        <v>16</v>
      </c>
      <c r="H154" s="23">
        <v>7</v>
      </c>
      <c r="I154" s="23">
        <v>13</v>
      </c>
    </row>
    <row r="155" spans="1:9" s="6" customFormat="1" ht="11.25" customHeight="1" x14ac:dyDescent="0.25">
      <c r="A155" s="78">
        <v>2019</v>
      </c>
      <c r="B155" s="79"/>
      <c r="C155" s="33">
        <v>4</v>
      </c>
      <c r="D155" s="33">
        <v>2</v>
      </c>
      <c r="E155" s="33">
        <v>7</v>
      </c>
      <c r="F155" s="33">
        <v>4</v>
      </c>
      <c r="G155" s="33">
        <v>1</v>
      </c>
      <c r="H155" s="33">
        <v>5</v>
      </c>
      <c r="I155" s="33">
        <v>2</v>
      </c>
    </row>
    <row r="156" spans="1:9" s="6" customFormat="1" ht="11.25" customHeight="1" x14ac:dyDescent="0.25">
      <c r="A156" s="78">
        <v>2020</v>
      </c>
      <c r="B156" s="79"/>
      <c r="C156" s="22">
        <v>2</v>
      </c>
      <c r="D156" s="22">
        <v>2</v>
      </c>
      <c r="E156" s="22">
        <v>3</v>
      </c>
      <c r="F156" s="22">
        <v>1</v>
      </c>
      <c r="G156" s="22">
        <v>2</v>
      </c>
      <c r="H156" s="22">
        <v>2</v>
      </c>
      <c r="I156" s="22">
        <v>2</v>
      </c>
    </row>
    <row r="157" spans="1:9" s="6" customFormat="1" ht="11.25" customHeight="1" x14ac:dyDescent="0.25">
      <c r="A157" s="78">
        <v>2021</v>
      </c>
      <c r="B157" s="79"/>
      <c r="C157" s="5">
        <v>9</v>
      </c>
      <c r="D157" s="5">
        <v>12</v>
      </c>
      <c r="E157" s="5">
        <v>14</v>
      </c>
      <c r="F157" s="5">
        <v>10</v>
      </c>
      <c r="G157" s="5">
        <v>14</v>
      </c>
      <c r="H157" s="5">
        <v>9</v>
      </c>
      <c r="I157" s="5">
        <v>13</v>
      </c>
    </row>
    <row r="158" spans="1:9" s="6" customFormat="1" ht="11.25" customHeight="1" x14ac:dyDescent="0.25">
      <c r="A158" s="101">
        <v>2022</v>
      </c>
      <c r="B158" s="102"/>
      <c r="C158" s="5">
        <v>1</v>
      </c>
      <c r="D158" s="5">
        <v>1</v>
      </c>
      <c r="E158" s="5">
        <v>2</v>
      </c>
      <c r="F158" s="5">
        <v>1</v>
      </c>
      <c r="G158" s="5">
        <v>1</v>
      </c>
      <c r="H158" s="5">
        <v>1</v>
      </c>
      <c r="I158" s="5">
        <v>1</v>
      </c>
    </row>
    <row r="159" spans="1:9" s="6" customFormat="1" ht="11.25" customHeight="1" x14ac:dyDescent="0.25">
      <c r="A159" s="101">
        <v>2023</v>
      </c>
      <c r="B159" s="102"/>
      <c r="C159" s="5">
        <v>4</v>
      </c>
      <c r="D159" s="5">
        <v>3</v>
      </c>
      <c r="E159" s="5">
        <v>4</v>
      </c>
      <c r="F159" s="5">
        <v>4</v>
      </c>
      <c r="G159" s="5">
        <v>4</v>
      </c>
      <c r="H159" s="5">
        <v>6</v>
      </c>
      <c r="I159" s="5">
        <v>3</v>
      </c>
    </row>
    <row r="160" spans="1:9" s="6" customFormat="1" ht="11.25" customHeight="1" x14ac:dyDescent="0.25">
      <c r="A160" s="101">
        <v>2024</v>
      </c>
      <c r="B160" s="102"/>
      <c r="C160" s="5">
        <v>3</v>
      </c>
      <c r="D160" s="5">
        <v>3</v>
      </c>
      <c r="E160" s="5">
        <v>5</v>
      </c>
      <c r="F160" s="5">
        <v>3</v>
      </c>
      <c r="G160" s="5">
        <v>4</v>
      </c>
      <c r="H160" s="5">
        <v>3</v>
      </c>
      <c r="I160" s="5">
        <v>3</v>
      </c>
    </row>
    <row r="161" spans="1:9" s="6" customFormat="1" ht="11.25" customHeight="1" x14ac:dyDescent="0.25">
      <c r="A161" s="101">
        <v>2025</v>
      </c>
      <c r="B161" s="102"/>
      <c r="C161" s="5">
        <v>11</v>
      </c>
      <c r="D161" s="5">
        <v>12</v>
      </c>
      <c r="E161" s="5">
        <v>14</v>
      </c>
      <c r="F161" s="5">
        <v>11</v>
      </c>
      <c r="G161" s="5">
        <v>14</v>
      </c>
      <c r="H161" s="5">
        <v>11</v>
      </c>
      <c r="I161" s="5">
        <v>11</v>
      </c>
    </row>
    <row r="162" spans="1:9" s="6" customFormat="1" ht="11.25" customHeight="1" x14ac:dyDescent="0.25">
      <c r="A162" s="101">
        <v>2026</v>
      </c>
      <c r="B162" s="102"/>
      <c r="C162" s="5">
        <v>7</v>
      </c>
      <c r="D162" s="5">
        <v>6</v>
      </c>
      <c r="E162" s="5">
        <v>7</v>
      </c>
      <c r="F162" s="5">
        <v>7</v>
      </c>
      <c r="G162" s="5">
        <v>7</v>
      </c>
      <c r="H162" s="5">
        <v>6</v>
      </c>
      <c r="I162" s="5">
        <v>6</v>
      </c>
    </row>
    <row r="163" spans="1:9" s="6" customFormat="1" ht="5.25" customHeight="1" x14ac:dyDescent="0.25">
      <c r="A163" s="94"/>
      <c r="B163" s="99"/>
      <c r="C163" s="99"/>
      <c r="D163" s="99"/>
      <c r="E163" s="99"/>
      <c r="F163" s="99"/>
      <c r="G163" s="99"/>
      <c r="H163" s="99"/>
      <c r="I163" s="99"/>
    </row>
    <row r="164" spans="1:9" s="6" customFormat="1" ht="11.25" customHeight="1" x14ac:dyDescent="0.25">
      <c r="A164" s="94" t="s">
        <v>42</v>
      </c>
      <c r="B164" s="99"/>
      <c r="C164" s="99"/>
      <c r="D164" s="99"/>
      <c r="E164" s="99"/>
      <c r="F164" s="99"/>
      <c r="G164" s="99"/>
      <c r="H164" s="99"/>
      <c r="I164" s="99"/>
    </row>
    <row r="165" spans="1:9" s="8" customFormat="1" ht="11.25" customHeight="1" x14ac:dyDescent="0.25">
      <c r="A165" s="80" t="s">
        <v>29</v>
      </c>
      <c r="B165" s="80"/>
      <c r="C165" s="81"/>
      <c r="D165" s="81"/>
      <c r="E165" s="81"/>
      <c r="F165" s="81"/>
      <c r="G165" s="81"/>
      <c r="H165" s="81"/>
      <c r="I165" s="81"/>
    </row>
    <row r="166" spans="1:9" s="8" customFormat="1" ht="22.5" customHeight="1" x14ac:dyDescent="0.2">
      <c r="A166" s="80" t="s">
        <v>43</v>
      </c>
      <c r="B166" s="80"/>
      <c r="C166" s="80"/>
      <c r="D166" s="80"/>
      <c r="E166" s="80"/>
      <c r="F166" s="80"/>
      <c r="G166" s="80"/>
      <c r="H166" s="80"/>
      <c r="I166" s="80"/>
    </row>
    <row r="167" spans="1:9" s="8" customFormat="1" ht="11.25" customHeight="1" x14ac:dyDescent="0.25">
      <c r="A167" s="80" t="s">
        <v>47</v>
      </c>
      <c r="B167" s="81"/>
      <c r="C167" s="81"/>
      <c r="D167" s="81"/>
      <c r="E167" s="81"/>
      <c r="F167" s="81"/>
      <c r="G167" s="81"/>
      <c r="H167" s="81"/>
      <c r="I167" s="81"/>
    </row>
    <row r="168" spans="1:9" s="8" customFormat="1" ht="22.5" customHeight="1" x14ac:dyDescent="0.25">
      <c r="A168" s="80" t="s">
        <v>45</v>
      </c>
      <c r="B168" s="81"/>
      <c r="C168" s="81"/>
      <c r="D168" s="81"/>
      <c r="E168" s="81"/>
      <c r="F168" s="81"/>
      <c r="G168" s="81"/>
      <c r="H168" s="81"/>
      <c r="I168" s="81"/>
    </row>
    <row r="169" spans="1:9" s="8" customFormat="1" ht="11.25" customHeight="1" x14ac:dyDescent="0.25">
      <c r="A169" s="80" t="s">
        <v>48</v>
      </c>
      <c r="B169" s="80"/>
      <c r="C169" s="81"/>
      <c r="D169" s="81"/>
      <c r="E169" s="81"/>
      <c r="F169" s="81"/>
      <c r="G169" s="81"/>
      <c r="H169" s="81"/>
      <c r="I169" s="81"/>
    </row>
    <row r="170" spans="1:9" s="8" customFormat="1" ht="11.25" customHeight="1" x14ac:dyDescent="0.2">
      <c r="A170" s="97"/>
      <c r="B170" s="97"/>
      <c r="C170" s="97"/>
      <c r="D170" s="97"/>
      <c r="E170" s="97"/>
      <c r="F170" s="97"/>
      <c r="G170" s="97"/>
      <c r="H170" s="97"/>
      <c r="I170" s="97"/>
    </row>
    <row r="171" spans="1:9" s="9" customFormat="1" ht="11.25" customHeight="1" x14ac:dyDescent="0.2">
      <c r="A171" s="94" t="s">
        <v>3</v>
      </c>
      <c r="B171" s="94"/>
      <c r="C171" s="94"/>
      <c r="D171" s="94"/>
      <c r="E171" s="94"/>
      <c r="F171" s="94"/>
      <c r="G171" s="94"/>
      <c r="H171" s="94"/>
      <c r="I171" s="94"/>
    </row>
    <row r="172" spans="1:9" s="8" customFormat="1" ht="5.25" customHeight="1" x14ac:dyDescent="0.2">
      <c r="A172" s="94"/>
      <c r="B172" s="94"/>
      <c r="C172" s="94"/>
      <c r="D172" s="94"/>
      <c r="E172" s="94"/>
      <c r="F172" s="94"/>
      <c r="G172" s="94"/>
      <c r="H172" s="94"/>
      <c r="I172" s="94"/>
    </row>
    <row r="173" spans="1:9" s="10" customFormat="1" ht="11.25" customHeight="1" x14ac:dyDescent="0.2">
      <c r="A173" s="94" t="s">
        <v>85</v>
      </c>
      <c r="B173" s="94"/>
      <c r="C173" s="94"/>
      <c r="D173" s="94"/>
      <c r="E173" s="94"/>
      <c r="F173" s="94"/>
      <c r="G173" s="94"/>
      <c r="H173" s="94"/>
      <c r="I173" s="94"/>
    </row>
    <row r="174" spans="1:9" s="10" customFormat="1" ht="11.25" customHeight="1" x14ac:dyDescent="0.2">
      <c r="A174" s="94" t="s">
        <v>8</v>
      </c>
      <c r="B174" s="94"/>
      <c r="C174" s="94"/>
      <c r="D174" s="94"/>
      <c r="E174" s="94"/>
      <c r="F174" s="94"/>
      <c r="G174" s="94"/>
      <c r="H174" s="94"/>
      <c r="I174" s="94"/>
    </row>
  </sheetData>
  <mergeCells count="164">
    <mergeCell ref="A148:B148"/>
    <mergeCell ref="A149:B149"/>
    <mergeCell ref="A150:B150"/>
    <mergeCell ref="A133:B133"/>
    <mergeCell ref="A134:B134"/>
    <mergeCell ref="A135:B135"/>
    <mergeCell ref="A167:I167"/>
    <mergeCell ref="A155:B155"/>
    <mergeCell ref="A156:B156"/>
    <mergeCell ref="A157:B157"/>
    <mergeCell ref="A158:B158"/>
    <mergeCell ref="A166:I166"/>
    <mergeCell ref="A159:B159"/>
    <mergeCell ref="A161:B161"/>
    <mergeCell ref="A160:B160"/>
    <mergeCell ref="A163:I163"/>
    <mergeCell ref="A162:B162"/>
    <mergeCell ref="A151:B151"/>
    <mergeCell ref="A142:B142"/>
    <mergeCell ref="A152:B152"/>
    <mergeCell ref="A153:B153"/>
    <mergeCell ref="A154:B154"/>
    <mergeCell ref="A143:B143"/>
    <mergeCell ref="A144:B144"/>
    <mergeCell ref="A145:B145"/>
    <mergeCell ref="A146:B146"/>
    <mergeCell ref="A147:B147"/>
    <mergeCell ref="A105:B105"/>
    <mergeCell ref="A106:B106"/>
    <mergeCell ref="A117:B117"/>
    <mergeCell ref="A119:B119"/>
    <mergeCell ref="A120:B120"/>
    <mergeCell ref="A121:B121"/>
    <mergeCell ref="A107:B107"/>
    <mergeCell ref="A111:I111"/>
    <mergeCell ref="A108:B108"/>
    <mergeCell ref="A109:B109"/>
    <mergeCell ref="A110:B110"/>
    <mergeCell ref="A99:B99"/>
    <mergeCell ref="A100:B100"/>
    <mergeCell ref="A101:B101"/>
    <mergeCell ref="A102:B102"/>
    <mergeCell ref="A103:B103"/>
    <mergeCell ref="A104:B104"/>
    <mergeCell ref="A93:B93"/>
    <mergeCell ref="A94:B94"/>
    <mergeCell ref="A95:B95"/>
    <mergeCell ref="A96:B96"/>
    <mergeCell ref="A97:B97"/>
    <mergeCell ref="A98:B98"/>
    <mergeCell ref="A87:B87"/>
    <mergeCell ref="A88:B88"/>
    <mergeCell ref="A89:B89"/>
    <mergeCell ref="A90:B90"/>
    <mergeCell ref="A91:B91"/>
    <mergeCell ref="A92:B92"/>
    <mergeCell ref="A81:B81"/>
    <mergeCell ref="A82:B82"/>
    <mergeCell ref="A83:B83"/>
    <mergeCell ref="A84:B84"/>
    <mergeCell ref="A85:B85"/>
    <mergeCell ref="A86:B86"/>
    <mergeCell ref="A75:B75"/>
    <mergeCell ref="A76:B76"/>
    <mergeCell ref="A77:B77"/>
    <mergeCell ref="A78:B78"/>
    <mergeCell ref="A79:B79"/>
    <mergeCell ref="A80:B80"/>
    <mergeCell ref="A69:B69"/>
    <mergeCell ref="A70:B70"/>
    <mergeCell ref="A71:B71"/>
    <mergeCell ref="A72:B72"/>
    <mergeCell ref="A73:B73"/>
    <mergeCell ref="A74:B74"/>
    <mergeCell ref="A61:I61"/>
    <mergeCell ref="A65:B65"/>
    <mergeCell ref="A60:I60"/>
    <mergeCell ref="A66:B66"/>
    <mergeCell ref="A67:B67"/>
    <mergeCell ref="A68:B68"/>
    <mergeCell ref="A53:B53"/>
    <mergeCell ref="A54:B54"/>
    <mergeCell ref="A59:I59"/>
    <mergeCell ref="A55:B55"/>
    <mergeCell ref="A56:B56"/>
    <mergeCell ref="A57:B57"/>
    <mergeCell ref="A58:B58"/>
    <mergeCell ref="A47:B47"/>
    <mergeCell ref="A48:B48"/>
    <mergeCell ref="A49:B49"/>
    <mergeCell ref="A50:B50"/>
    <mergeCell ref="A51:B51"/>
    <mergeCell ref="A52:B52"/>
    <mergeCell ref="A41:B41"/>
    <mergeCell ref="A42:B42"/>
    <mergeCell ref="A43:B43"/>
    <mergeCell ref="A44:B44"/>
    <mergeCell ref="A45:B45"/>
    <mergeCell ref="A46:B46"/>
    <mergeCell ref="A35:B35"/>
    <mergeCell ref="A36:B36"/>
    <mergeCell ref="A37:B37"/>
    <mergeCell ref="A38:B38"/>
    <mergeCell ref="A39:B39"/>
    <mergeCell ref="A40:B40"/>
    <mergeCell ref="A8:I8"/>
    <mergeCell ref="A7:B7"/>
    <mergeCell ref="A6:B6"/>
    <mergeCell ref="A13:B13"/>
    <mergeCell ref="A14:B14"/>
    <mergeCell ref="A15:B15"/>
    <mergeCell ref="A30:B30"/>
    <mergeCell ref="A31:B31"/>
    <mergeCell ref="A32:B32"/>
    <mergeCell ref="A33:B33"/>
    <mergeCell ref="A34:B34"/>
    <mergeCell ref="A5:B5"/>
    <mergeCell ref="A20:B20"/>
    <mergeCell ref="A21:B21"/>
    <mergeCell ref="A173:I173"/>
    <mergeCell ref="A16:B16"/>
    <mergeCell ref="A17:B17"/>
    <mergeCell ref="A18:B18"/>
    <mergeCell ref="A19:B19"/>
    <mergeCell ref="A1:I1"/>
    <mergeCell ref="A2:I2"/>
    <mergeCell ref="A3:I3"/>
    <mergeCell ref="A4:I4"/>
    <mergeCell ref="C7:E7"/>
    <mergeCell ref="A171:I171"/>
    <mergeCell ref="A172:I172"/>
    <mergeCell ref="A22:B22"/>
    <mergeCell ref="A23:B23"/>
    <mergeCell ref="A24:B24"/>
    <mergeCell ref="A25:B25"/>
    <mergeCell ref="A26:B26"/>
    <mergeCell ref="A27:B27"/>
    <mergeCell ref="A28:B28"/>
    <mergeCell ref="A29:B29"/>
    <mergeCell ref="A123:B123"/>
    <mergeCell ref="A170:I170"/>
    <mergeCell ref="A174:I174"/>
    <mergeCell ref="A112:I112"/>
    <mergeCell ref="A165:I165"/>
    <mergeCell ref="A169:I169"/>
    <mergeCell ref="A168:I168"/>
    <mergeCell ref="A118:B118"/>
    <mergeCell ref="A164:I164"/>
    <mergeCell ref="A122:B122"/>
    <mergeCell ref="A124:B124"/>
    <mergeCell ref="A125:B125"/>
    <mergeCell ref="A126:B126"/>
    <mergeCell ref="A127:B127"/>
    <mergeCell ref="A128:B128"/>
    <mergeCell ref="A129:B129"/>
    <mergeCell ref="A136:B136"/>
    <mergeCell ref="A137:B137"/>
    <mergeCell ref="A138:B138"/>
    <mergeCell ref="A139:B139"/>
    <mergeCell ref="A140:B140"/>
    <mergeCell ref="A141:B141"/>
    <mergeCell ref="A130:B130"/>
    <mergeCell ref="A131:B131"/>
    <mergeCell ref="A132:B13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1D711-65C0-4F62-8F43-9C89C77A018B}">
  <dimension ref="A1:M174"/>
  <sheetViews>
    <sheetView zoomScaleNormal="100" workbookViewId="0">
      <pane ySplit="7" topLeftCell="A8" activePane="bottomLeft" state="frozenSplit"/>
      <selection sqref="A1:I1"/>
      <selection pane="bottomLeft" sqref="A1:I1"/>
    </sheetView>
  </sheetViews>
  <sheetFormatPr defaultColWidth="8.85546875" defaultRowHeight="15" x14ac:dyDescent="0.25"/>
  <cols>
    <col min="1" max="1" width="1.7109375" style="11" customWidth="1"/>
    <col min="2" max="2" width="20.42578125" style="11" customWidth="1"/>
    <col min="3" max="3" width="12.28515625" style="12" customWidth="1"/>
    <col min="4" max="4" width="11.7109375" style="12" customWidth="1"/>
    <col min="5" max="9" width="12.28515625" style="12" customWidth="1"/>
    <col min="10" max="10" width="8.85546875" customWidth="1"/>
  </cols>
  <sheetData>
    <row r="1" spans="1:11" s="1" customFormat="1" ht="15" customHeight="1" x14ac:dyDescent="0.25">
      <c r="A1" s="82"/>
      <c r="B1" s="82"/>
      <c r="C1" s="82"/>
      <c r="D1" s="82"/>
      <c r="E1" s="82"/>
      <c r="F1" s="82"/>
      <c r="G1" s="82"/>
      <c r="H1" s="82"/>
      <c r="I1" s="82"/>
    </row>
    <row r="2" spans="1:11" s="55" customFormat="1" ht="26.25" customHeight="1" x14ac:dyDescent="0.25">
      <c r="A2" s="107" t="s">
        <v>18</v>
      </c>
      <c r="B2" s="107"/>
      <c r="C2" s="107"/>
      <c r="D2" s="107"/>
      <c r="E2" s="107"/>
      <c r="F2" s="107"/>
      <c r="G2" s="107"/>
      <c r="H2" s="107"/>
      <c r="I2" s="107"/>
    </row>
    <row r="3" spans="1:11" s="2" customFormat="1" ht="14.25" customHeight="1" x14ac:dyDescent="0.25">
      <c r="A3" s="84"/>
      <c r="B3" s="84"/>
      <c r="C3" s="84"/>
      <c r="D3" s="84"/>
      <c r="E3" s="84"/>
      <c r="F3" s="84"/>
      <c r="G3" s="84"/>
      <c r="H3" s="84"/>
      <c r="I3" s="84"/>
    </row>
    <row r="4" spans="1:11" s="1" customFormat="1" ht="14.25" customHeight="1" x14ac:dyDescent="0.2">
      <c r="A4" s="85"/>
      <c r="B4" s="85"/>
      <c r="C4" s="85"/>
      <c r="D4" s="85"/>
      <c r="E4" s="85"/>
      <c r="F4" s="85"/>
      <c r="G4" s="85"/>
      <c r="H4" s="85"/>
      <c r="I4" s="85"/>
    </row>
    <row r="5" spans="1:11" s="3" customFormat="1" ht="27.6" customHeight="1" x14ac:dyDescent="0.2">
      <c r="A5" s="92"/>
      <c r="B5" s="93"/>
      <c r="C5" s="15" t="s">
        <v>0</v>
      </c>
      <c r="D5" s="16" t="s">
        <v>1</v>
      </c>
      <c r="E5" s="15" t="s">
        <v>2</v>
      </c>
      <c r="F5" s="15" t="s">
        <v>4</v>
      </c>
      <c r="G5" s="15" t="s">
        <v>5</v>
      </c>
      <c r="H5" s="24" t="s">
        <v>6</v>
      </c>
      <c r="I5" s="30" t="s">
        <v>7</v>
      </c>
    </row>
    <row r="6" spans="1:11" s="3" customFormat="1" ht="13.5" customHeight="1" x14ac:dyDescent="0.25">
      <c r="A6" s="90"/>
      <c r="B6" s="91"/>
      <c r="C6" s="25"/>
      <c r="D6" s="25"/>
      <c r="E6" s="25"/>
      <c r="F6" s="26"/>
      <c r="G6" s="27"/>
      <c r="H6" s="28"/>
      <c r="I6" s="31"/>
    </row>
    <row r="7" spans="1:11" s="13" customFormat="1" ht="12" customHeight="1" x14ac:dyDescent="0.2">
      <c r="A7" s="89"/>
      <c r="B7" s="89"/>
      <c r="C7" s="86"/>
      <c r="D7" s="86"/>
      <c r="E7" s="86"/>
      <c r="F7" s="29"/>
      <c r="G7" s="29"/>
      <c r="H7" s="29"/>
      <c r="I7" s="29"/>
    </row>
    <row r="8" spans="1:11" s="4" customFormat="1" ht="11.25" customHeight="1" x14ac:dyDescent="0.25">
      <c r="A8" s="87" t="s">
        <v>17</v>
      </c>
      <c r="B8" s="87"/>
      <c r="C8" s="88"/>
      <c r="D8" s="88"/>
      <c r="E8" s="88"/>
      <c r="F8" s="88"/>
      <c r="G8" s="88"/>
      <c r="H8" s="88"/>
      <c r="I8" s="88"/>
      <c r="J8" s="32"/>
      <c r="K8" s="32"/>
    </row>
    <row r="9" spans="1:11" s="4" customFormat="1" ht="11.25" customHeight="1" x14ac:dyDescent="0.25">
      <c r="A9" s="62" t="s">
        <v>15</v>
      </c>
      <c r="B9" s="66"/>
      <c r="C9" s="67"/>
      <c r="D9" s="67"/>
      <c r="E9" s="67"/>
      <c r="F9" s="67"/>
      <c r="G9" s="67"/>
      <c r="H9" s="67"/>
      <c r="I9" s="67"/>
      <c r="J9" s="32"/>
      <c r="K9" s="32"/>
    </row>
    <row r="10" spans="1:11" s="4" customFormat="1" ht="11.25" customHeight="1" x14ac:dyDescent="0.2">
      <c r="A10" s="64"/>
      <c r="B10" s="14" t="s">
        <v>12</v>
      </c>
      <c r="C10" s="20">
        <v>124.1</v>
      </c>
      <c r="D10" s="20">
        <v>133.9</v>
      </c>
      <c r="E10" s="20">
        <v>95.9</v>
      </c>
      <c r="F10" s="20">
        <v>129.6</v>
      </c>
      <c r="G10" s="20" t="s">
        <v>11</v>
      </c>
      <c r="H10" s="20">
        <v>120.3</v>
      </c>
      <c r="I10" s="20">
        <v>82.5</v>
      </c>
      <c r="J10" s="32"/>
      <c r="K10" s="32"/>
    </row>
    <row r="11" spans="1:11" s="4" customFormat="1" ht="11.25" customHeight="1" x14ac:dyDescent="0.2">
      <c r="A11" s="6"/>
      <c r="B11" s="14" t="s">
        <v>13</v>
      </c>
      <c r="C11" s="20">
        <v>137.69999999999999</v>
      </c>
      <c r="D11" s="20">
        <v>149.19999999999999</v>
      </c>
      <c r="E11" s="20">
        <v>105.8</v>
      </c>
      <c r="F11" s="20">
        <v>141.9</v>
      </c>
      <c r="G11" s="20" t="s">
        <v>11</v>
      </c>
      <c r="H11" s="20">
        <v>135.19999999999999</v>
      </c>
      <c r="I11" s="20">
        <v>93.5</v>
      </c>
      <c r="J11" s="32"/>
      <c r="K11" s="32"/>
    </row>
    <row r="12" spans="1:11" s="4" customFormat="1" ht="11.25" customHeight="1" x14ac:dyDescent="0.2">
      <c r="A12" s="69"/>
      <c r="B12" s="14" t="s">
        <v>14</v>
      </c>
      <c r="C12" s="20">
        <v>142.30000000000001</v>
      </c>
      <c r="D12" s="20">
        <v>153</v>
      </c>
      <c r="E12" s="20">
        <v>108.6</v>
      </c>
      <c r="F12" s="20">
        <v>143.5</v>
      </c>
      <c r="G12" s="20" t="s">
        <v>11</v>
      </c>
      <c r="H12" s="20">
        <v>139.4</v>
      </c>
      <c r="I12" s="20">
        <v>97.1</v>
      </c>
      <c r="J12" s="32"/>
      <c r="K12" s="32"/>
    </row>
    <row r="13" spans="1:11" s="6" customFormat="1" ht="11.25" customHeight="1" x14ac:dyDescent="0.25">
      <c r="A13" s="78">
        <v>1981</v>
      </c>
      <c r="B13" s="79"/>
      <c r="C13" s="7">
        <v>128.03333333333333</v>
      </c>
      <c r="D13" s="7">
        <v>149.18333333333334</v>
      </c>
      <c r="E13" s="7">
        <v>115.48333333333333</v>
      </c>
      <c r="F13" s="7">
        <v>141.06666666666666</v>
      </c>
      <c r="G13" s="20" t="s">
        <v>11</v>
      </c>
      <c r="H13" s="20" t="s">
        <v>10</v>
      </c>
      <c r="I13" s="20">
        <v>94.683333333333337</v>
      </c>
    </row>
    <row r="14" spans="1:11" s="6" customFormat="1" ht="11.25" customHeight="1" x14ac:dyDescent="0.25">
      <c r="A14" s="78">
        <v>1982</v>
      </c>
      <c r="B14" s="79"/>
      <c r="C14" s="7">
        <v>117.86666666666666</v>
      </c>
      <c r="D14" s="7">
        <v>139.11666666666667</v>
      </c>
      <c r="E14" s="7">
        <v>100.2</v>
      </c>
      <c r="F14" s="7">
        <v>130.96666666666667</v>
      </c>
      <c r="G14" s="56" t="s">
        <v>11</v>
      </c>
      <c r="H14" s="7">
        <v>118.93333333333334</v>
      </c>
      <c r="I14" s="20">
        <v>78.900000000000006</v>
      </c>
    </row>
    <row r="15" spans="1:11" s="6" customFormat="1" ht="11.25" customHeight="1" x14ac:dyDescent="0.25">
      <c r="A15" s="78">
        <v>1983</v>
      </c>
      <c r="B15" s="79"/>
      <c r="C15" s="7">
        <v>105.33333333333333</v>
      </c>
      <c r="D15" s="7">
        <v>123.4</v>
      </c>
      <c r="E15" s="7">
        <v>95.716666666666669</v>
      </c>
      <c r="F15" s="7">
        <v>117.5</v>
      </c>
      <c r="G15" s="56" t="s">
        <v>11</v>
      </c>
      <c r="H15" s="7">
        <v>100.15</v>
      </c>
      <c r="I15" s="20">
        <v>80.066666666666663</v>
      </c>
    </row>
    <row r="16" spans="1:11" s="6" customFormat="1" ht="11.25" customHeight="1" x14ac:dyDescent="0.25">
      <c r="A16" s="78">
        <v>1984</v>
      </c>
      <c r="B16" s="79"/>
      <c r="C16" s="7">
        <v>97.083333333333329</v>
      </c>
      <c r="D16" s="7">
        <v>100.45</v>
      </c>
      <c r="E16" s="7">
        <v>87.216666666666669</v>
      </c>
      <c r="F16" s="7">
        <v>96.95</v>
      </c>
      <c r="G16" s="20" t="s">
        <v>10</v>
      </c>
      <c r="H16" s="7">
        <v>99.9</v>
      </c>
      <c r="I16" s="20">
        <v>65.083333333333329</v>
      </c>
    </row>
    <row r="17" spans="1:9" s="6" customFormat="1" ht="11.25" customHeight="1" x14ac:dyDescent="0.25">
      <c r="A17" s="78">
        <v>1985</v>
      </c>
      <c r="B17" s="79"/>
      <c r="C17" s="21">
        <v>101.7</v>
      </c>
      <c r="D17" s="21">
        <v>105.21666666666667</v>
      </c>
      <c r="E17" s="21">
        <v>88.15</v>
      </c>
      <c r="F17" s="21">
        <v>103.23333333333333</v>
      </c>
      <c r="G17" s="20" t="s">
        <v>10</v>
      </c>
      <c r="H17" s="21">
        <v>97.683333333333337</v>
      </c>
      <c r="I17" s="20">
        <v>73.966666666666669</v>
      </c>
    </row>
    <row r="18" spans="1:9" s="6" customFormat="1" ht="11.25" customHeight="1" x14ac:dyDescent="0.25">
      <c r="A18" s="78">
        <v>1986</v>
      </c>
      <c r="B18" s="79"/>
      <c r="C18" s="7">
        <v>87.966666666666669</v>
      </c>
      <c r="D18" s="7">
        <v>101.51666666666667</v>
      </c>
      <c r="E18" s="7">
        <v>83.783333333333331</v>
      </c>
      <c r="F18" s="7">
        <v>96.916666666666671</v>
      </c>
      <c r="G18" s="20" t="s">
        <v>10</v>
      </c>
      <c r="H18" s="7">
        <v>67.433333333333337</v>
      </c>
      <c r="I18" s="20">
        <v>70.566666666666663</v>
      </c>
    </row>
    <row r="19" spans="1:9" s="6" customFormat="1" ht="11.25" customHeight="1" x14ac:dyDescent="0.25">
      <c r="A19" s="78">
        <v>1987</v>
      </c>
      <c r="B19" s="79"/>
      <c r="C19" s="7">
        <v>90.13333333333334</v>
      </c>
      <c r="D19" s="7">
        <v>87.61666666666666</v>
      </c>
      <c r="E19" s="7">
        <v>60.133333333333333</v>
      </c>
      <c r="F19" s="7">
        <v>86.433333333333337</v>
      </c>
      <c r="G19" s="20" t="s">
        <v>10</v>
      </c>
      <c r="H19" s="7">
        <v>81.900000000000006</v>
      </c>
      <c r="I19" s="20">
        <v>51.2</v>
      </c>
    </row>
    <row r="20" spans="1:9" s="6" customFormat="1" ht="11.25" customHeight="1" x14ac:dyDescent="0.25">
      <c r="A20" s="78">
        <v>1988</v>
      </c>
      <c r="B20" s="79"/>
      <c r="C20" s="7">
        <v>159.98333333333332</v>
      </c>
      <c r="D20" s="7">
        <v>172.7</v>
      </c>
      <c r="E20" s="7">
        <v>92.533333333333331</v>
      </c>
      <c r="F20" s="7">
        <v>168.15</v>
      </c>
      <c r="G20" s="20" t="s">
        <v>10</v>
      </c>
      <c r="H20" s="7">
        <v>164.23333333333332</v>
      </c>
      <c r="I20" s="7">
        <v>100.8</v>
      </c>
    </row>
    <row r="21" spans="1:9" s="6" customFormat="1" ht="11.25" customHeight="1" x14ac:dyDescent="0.25">
      <c r="A21" s="78">
        <v>1989</v>
      </c>
      <c r="B21" s="79"/>
      <c r="C21" s="7">
        <v>139.13333333333333</v>
      </c>
      <c r="D21" s="7">
        <v>155.61666666666667</v>
      </c>
      <c r="E21" s="7">
        <v>102.56666666666666</v>
      </c>
      <c r="F21" s="7">
        <v>147.44999999999999</v>
      </c>
      <c r="G21" s="20" t="s">
        <v>10</v>
      </c>
      <c r="H21" s="7">
        <v>134.4</v>
      </c>
      <c r="I21" s="7">
        <v>97.86666666666666</v>
      </c>
    </row>
    <row r="22" spans="1:9" s="6" customFormat="1" ht="12" customHeight="1" x14ac:dyDescent="0.25">
      <c r="A22" s="78">
        <v>1990</v>
      </c>
      <c r="B22" s="79"/>
      <c r="C22" s="21">
        <v>141.41666666666666</v>
      </c>
      <c r="D22" s="21">
        <v>144.16666666666666</v>
      </c>
      <c r="E22" s="21">
        <v>103.41666666666667</v>
      </c>
      <c r="F22" s="21">
        <v>143.23333333333332</v>
      </c>
      <c r="G22" s="20" t="s">
        <v>10</v>
      </c>
      <c r="H22" s="21">
        <v>143.48333333333332</v>
      </c>
      <c r="I22" s="21">
        <v>87.733333333333334</v>
      </c>
    </row>
    <row r="23" spans="1:9" s="6" customFormat="1" ht="11.25" customHeight="1" x14ac:dyDescent="0.25">
      <c r="A23" s="78">
        <v>1991</v>
      </c>
      <c r="B23" s="79"/>
      <c r="C23" s="7">
        <v>165.75</v>
      </c>
      <c r="D23" s="7">
        <v>183.4</v>
      </c>
      <c r="E23" s="7">
        <v>137.96666666666667</v>
      </c>
      <c r="F23" s="7">
        <v>175.23333333333332</v>
      </c>
      <c r="G23" s="20" t="s">
        <v>10</v>
      </c>
      <c r="H23" s="7">
        <v>158.98333333333332</v>
      </c>
      <c r="I23" s="7">
        <v>116.5</v>
      </c>
    </row>
    <row r="24" spans="1:9" s="6" customFormat="1" ht="11.25" customHeight="1" x14ac:dyDescent="0.25">
      <c r="A24" s="78">
        <v>1992</v>
      </c>
      <c r="B24" s="79"/>
      <c r="C24" s="7">
        <v>158.78333333333333</v>
      </c>
      <c r="D24" s="7">
        <v>179.31666666666666</v>
      </c>
      <c r="E24" s="7">
        <v>122.03333333333333</v>
      </c>
      <c r="F24" s="7">
        <v>172.26666666666668</v>
      </c>
      <c r="G24" s="20" t="s">
        <v>10</v>
      </c>
      <c r="H24" s="7">
        <v>159.98333333333332</v>
      </c>
      <c r="I24" s="7">
        <v>115.66666666666667</v>
      </c>
    </row>
    <row r="25" spans="1:9" s="6" customFormat="1" ht="11.25" customHeight="1" x14ac:dyDescent="0.25">
      <c r="A25" s="78">
        <v>1993</v>
      </c>
      <c r="B25" s="79"/>
      <c r="C25" s="7">
        <v>169.46666666666667</v>
      </c>
      <c r="D25" s="7">
        <v>188.93333333333334</v>
      </c>
      <c r="E25" s="7">
        <v>130.65</v>
      </c>
      <c r="F25" s="7">
        <v>191.13333333333333</v>
      </c>
      <c r="G25" s="20" t="s">
        <v>10</v>
      </c>
      <c r="H25" s="7">
        <v>163</v>
      </c>
      <c r="I25" s="7">
        <v>118.98333333333333</v>
      </c>
    </row>
    <row r="26" spans="1:9" s="6" customFormat="1" ht="11.25" customHeight="1" x14ac:dyDescent="0.25">
      <c r="A26" s="78">
        <v>1994</v>
      </c>
      <c r="B26" s="79"/>
      <c r="C26" s="7">
        <v>90.033333333333331</v>
      </c>
      <c r="D26" s="7">
        <v>97.766666666666666</v>
      </c>
      <c r="E26" s="7">
        <v>71.900000000000006</v>
      </c>
      <c r="F26" s="7">
        <v>94.066666666666663</v>
      </c>
      <c r="G26" s="20" t="s">
        <v>10</v>
      </c>
      <c r="H26" s="7">
        <v>85.733333333333334</v>
      </c>
      <c r="I26" s="7">
        <v>63.616666666666667</v>
      </c>
    </row>
    <row r="27" spans="1:9" s="6" customFormat="1" ht="11.25" customHeight="1" x14ac:dyDescent="0.25">
      <c r="A27" s="78">
        <v>1995</v>
      </c>
      <c r="B27" s="79"/>
      <c r="C27" s="21">
        <v>130.68333333333334</v>
      </c>
      <c r="D27" s="21">
        <v>140.66666666666666</v>
      </c>
      <c r="E27" s="21">
        <v>97.916666666666671</v>
      </c>
      <c r="F27" s="21">
        <v>138.1</v>
      </c>
      <c r="G27" s="20" t="s">
        <v>10</v>
      </c>
      <c r="H27" s="21">
        <v>128.78333333333333</v>
      </c>
      <c r="I27" s="21">
        <v>86.25</v>
      </c>
    </row>
    <row r="28" spans="1:9" s="6" customFormat="1" ht="11.25" customHeight="1" x14ac:dyDescent="0.25">
      <c r="A28" s="78">
        <v>1996</v>
      </c>
      <c r="B28" s="79"/>
      <c r="C28" s="7">
        <v>118.45</v>
      </c>
      <c r="D28" s="7">
        <v>130.81666666666666</v>
      </c>
      <c r="E28" s="7">
        <v>96.63333333333334</v>
      </c>
      <c r="F28" s="7">
        <v>126.5</v>
      </c>
      <c r="G28" s="20" t="s">
        <v>10</v>
      </c>
      <c r="H28" s="7">
        <v>103.31666666666666</v>
      </c>
      <c r="I28" s="7">
        <v>91.3</v>
      </c>
    </row>
    <row r="29" spans="1:9" s="6" customFormat="1" ht="11.25" customHeight="1" x14ac:dyDescent="0.25">
      <c r="A29" s="78">
        <v>1997</v>
      </c>
      <c r="B29" s="79"/>
      <c r="C29" s="7">
        <v>170.56666666666666</v>
      </c>
      <c r="D29" s="7">
        <v>178.28333333333333</v>
      </c>
      <c r="E29" s="7">
        <v>128.28333333333333</v>
      </c>
      <c r="F29" s="7">
        <v>175.5</v>
      </c>
      <c r="G29" s="20" t="s">
        <v>10</v>
      </c>
      <c r="H29" s="7">
        <v>165.08333333333334</v>
      </c>
      <c r="I29" s="7">
        <v>114.3</v>
      </c>
    </row>
    <row r="30" spans="1:9" s="6" customFormat="1" ht="11.25" customHeight="1" x14ac:dyDescent="0.25">
      <c r="A30" s="78">
        <v>1998</v>
      </c>
      <c r="B30" s="79"/>
      <c r="C30" s="7">
        <v>192.85</v>
      </c>
      <c r="D30" s="7">
        <v>211.7</v>
      </c>
      <c r="E30" s="7">
        <v>164.25</v>
      </c>
      <c r="F30" s="7">
        <v>212.21666666666667</v>
      </c>
      <c r="G30" s="20" t="s">
        <v>10</v>
      </c>
      <c r="H30" s="7">
        <v>182.66666666666666</v>
      </c>
      <c r="I30" s="7">
        <v>135.78333333333333</v>
      </c>
    </row>
    <row r="31" spans="1:9" s="6" customFormat="1" ht="11.25" customHeight="1" x14ac:dyDescent="0.25">
      <c r="A31" s="78">
        <v>1999</v>
      </c>
      <c r="B31" s="79"/>
      <c r="C31" s="7">
        <v>180.88333333333333</v>
      </c>
      <c r="D31" s="7">
        <v>173.33333333333334</v>
      </c>
      <c r="E31" s="7">
        <v>92.5</v>
      </c>
      <c r="F31" s="7">
        <v>154.36666666666667</v>
      </c>
      <c r="G31" s="20" t="s">
        <v>10</v>
      </c>
      <c r="H31" s="7">
        <v>186.23333333333332</v>
      </c>
      <c r="I31" s="7">
        <v>87.35</v>
      </c>
    </row>
    <row r="32" spans="1:9" s="6" customFormat="1" ht="11.25" customHeight="1" x14ac:dyDescent="0.25">
      <c r="A32" s="78">
        <v>2000</v>
      </c>
      <c r="B32" s="79"/>
      <c r="C32" s="21">
        <v>158.9</v>
      </c>
      <c r="D32" s="21">
        <v>177.95</v>
      </c>
      <c r="E32" s="21">
        <v>108.2</v>
      </c>
      <c r="F32" s="21">
        <v>159.80000000000001</v>
      </c>
      <c r="G32" s="20" t="s">
        <v>10</v>
      </c>
      <c r="H32" s="21">
        <v>161.93333333333334</v>
      </c>
      <c r="I32" s="21">
        <v>109.13333333333334</v>
      </c>
    </row>
    <row r="33" spans="1:13" s="6" customFormat="1" ht="11.25" customHeight="1" x14ac:dyDescent="0.25">
      <c r="A33" s="78">
        <v>2001</v>
      </c>
      <c r="B33" s="79"/>
      <c r="C33" s="7">
        <v>148.19999999999999</v>
      </c>
      <c r="D33" s="7">
        <v>165.65</v>
      </c>
      <c r="E33" s="7">
        <v>124.1</v>
      </c>
      <c r="F33" s="7">
        <v>159.73333333333332</v>
      </c>
      <c r="G33" s="20" t="s">
        <v>10</v>
      </c>
      <c r="H33" s="7">
        <v>155.88333333333333</v>
      </c>
      <c r="I33" s="7">
        <v>100.53333333333333</v>
      </c>
    </row>
    <row r="34" spans="1:13" s="6" customFormat="1" ht="11.25" customHeight="1" x14ac:dyDescent="0.25">
      <c r="A34" s="78">
        <v>2002</v>
      </c>
      <c r="B34" s="79"/>
      <c r="C34" s="7">
        <v>150.61666666666667</v>
      </c>
      <c r="D34" s="7">
        <v>161.41666666666666</v>
      </c>
      <c r="E34" s="7">
        <v>96.933333333333337</v>
      </c>
      <c r="F34" s="7">
        <v>153.98333333333332</v>
      </c>
      <c r="G34" s="20" t="s">
        <v>10</v>
      </c>
      <c r="H34" s="7">
        <v>147.6</v>
      </c>
      <c r="I34" s="7">
        <v>94.13333333333334</v>
      </c>
    </row>
    <row r="35" spans="1:13" s="6" customFormat="1" ht="11.25" customHeight="1" x14ac:dyDescent="0.25">
      <c r="A35" s="78">
        <v>2003</v>
      </c>
      <c r="B35" s="79"/>
      <c r="C35" s="7">
        <v>175.55</v>
      </c>
      <c r="D35" s="7">
        <v>187.73333333333332</v>
      </c>
      <c r="E35" s="7">
        <v>150.06666666666666</v>
      </c>
      <c r="F35" s="7">
        <v>179.18333333333334</v>
      </c>
      <c r="G35" s="20" t="s">
        <v>10</v>
      </c>
      <c r="H35" s="7">
        <v>177.88333333333333</v>
      </c>
      <c r="I35" s="7">
        <v>120.1</v>
      </c>
    </row>
    <row r="36" spans="1:13" s="4" customFormat="1" ht="11.25" customHeight="1" x14ac:dyDescent="0.25">
      <c r="A36" s="78">
        <v>2004</v>
      </c>
      <c r="B36" s="79"/>
      <c r="C36" s="7">
        <v>129.55000000000001</v>
      </c>
      <c r="D36" s="7">
        <v>145.86666666666667</v>
      </c>
      <c r="E36" s="7">
        <v>103.23333333333333</v>
      </c>
      <c r="F36" s="7">
        <v>134.83333333333334</v>
      </c>
      <c r="G36" s="20" t="s">
        <v>10</v>
      </c>
      <c r="H36" s="7">
        <v>130.55000000000001</v>
      </c>
      <c r="I36" s="7">
        <v>105.95</v>
      </c>
      <c r="J36" s="6"/>
      <c r="K36" s="6"/>
      <c r="L36" s="6"/>
      <c r="M36" s="6"/>
    </row>
    <row r="37" spans="1:13" s="6" customFormat="1" ht="11.25" customHeight="1" x14ac:dyDescent="0.25">
      <c r="A37" s="78">
        <v>2005</v>
      </c>
      <c r="B37" s="79"/>
      <c r="C37" s="21">
        <v>143.03333333333333</v>
      </c>
      <c r="D37" s="21">
        <v>154.30000000000001</v>
      </c>
      <c r="E37" s="21">
        <v>100.3</v>
      </c>
      <c r="F37" s="21">
        <v>140.88333333333333</v>
      </c>
      <c r="G37" s="20" t="s">
        <v>10</v>
      </c>
      <c r="H37" s="21">
        <v>140.63333333333333</v>
      </c>
      <c r="I37" s="21">
        <v>93.466666666666669</v>
      </c>
    </row>
    <row r="38" spans="1:13" s="6" customFormat="1" ht="11.25" customHeight="1" x14ac:dyDescent="0.25">
      <c r="A38" s="78">
        <v>2006</v>
      </c>
      <c r="B38" s="79"/>
      <c r="C38" s="7">
        <v>118.61666666666666</v>
      </c>
      <c r="D38" s="7">
        <v>126.46666666666667</v>
      </c>
      <c r="E38" s="7">
        <v>104.86666666666666</v>
      </c>
      <c r="F38" s="7">
        <v>114.41666666666667</v>
      </c>
      <c r="G38" s="20" t="s">
        <v>10</v>
      </c>
      <c r="H38" s="7">
        <v>121.48333333333333</v>
      </c>
      <c r="I38" s="7">
        <v>86.75</v>
      </c>
    </row>
    <row r="39" spans="1:13" s="6" customFormat="1" ht="11.25" customHeight="1" x14ac:dyDescent="0.25">
      <c r="A39" s="78">
        <v>2007</v>
      </c>
      <c r="B39" s="79"/>
      <c r="C39" s="7">
        <v>120.96666666666667</v>
      </c>
      <c r="D39" s="7">
        <v>124.33333333333333</v>
      </c>
      <c r="E39" s="7">
        <v>90.6</v>
      </c>
      <c r="F39" s="7">
        <v>112.71666666666667</v>
      </c>
      <c r="G39" s="20" t="s">
        <v>10</v>
      </c>
      <c r="H39" s="7">
        <v>129.46666666666667</v>
      </c>
      <c r="I39" s="7">
        <v>72.933333333333337</v>
      </c>
    </row>
    <row r="40" spans="1:13" s="6" customFormat="1" ht="11.25" customHeight="1" x14ac:dyDescent="0.25">
      <c r="A40" s="78">
        <v>2008</v>
      </c>
      <c r="B40" s="79"/>
      <c r="C40" s="7">
        <v>170.03333333333333</v>
      </c>
      <c r="D40" s="7">
        <v>190.96666666666667</v>
      </c>
      <c r="E40" s="7">
        <v>157.28333333333333</v>
      </c>
      <c r="F40" s="7">
        <v>171.83333333333334</v>
      </c>
      <c r="G40" s="20" t="s">
        <v>10</v>
      </c>
      <c r="H40" s="7">
        <v>163.18333333333334</v>
      </c>
      <c r="I40" s="7">
        <v>128.69999999999999</v>
      </c>
    </row>
    <row r="41" spans="1:13" s="6" customFormat="1" ht="11.25" customHeight="1" x14ac:dyDescent="0.25">
      <c r="A41" s="100" t="s">
        <v>9</v>
      </c>
      <c r="B41" s="79"/>
      <c r="C41" s="7">
        <v>158.93333333333334</v>
      </c>
      <c r="D41" s="7">
        <v>167.93333333333334</v>
      </c>
      <c r="E41" s="7">
        <v>95.183333333333337</v>
      </c>
      <c r="F41" s="7">
        <v>155.9</v>
      </c>
      <c r="G41" s="7">
        <v>106.5</v>
      </c>
      <c r="H41" s="7">
        <v>155.36666666666667</v>
      </c>
      <c r="I41" s="7">
        <v>96.9</v>
      </c>
    </row>
    <row r="42" spans="1:13" s="6" customFormat="1" ht="11.25" customHeight="1" x14ac:dyDescent="0.25">
      <c r="A42" s="78">
        <v>2010</v>
      </c>
      <c r="B42" s="79"/>
      <c r="C42" s="21">
        <v>109.96666666666667</v>
      </c>
      <c r="D42" s="21">
        <v>110</v>
      </c>
      <c r="E42" s="21">
        <v>71.033333333333331</v>
      </c>
      <c r="F42" s="21">
        <v>102.43333333333334</v>
      </c>
      <c r="G42" s="21">
        <v>62.7</v>
      </c>
      <c r="H42" s="21">
        <v>100.43333333333334</v>
      </c>
      <c r="I42" s="21">
        <v>66.11666666666666</v>
      </c>
    </row>
    <row r="43" spans="1:13" s="6" customFormat="1" ht="11.25" customHeight="1" x14ac:dyDescent="0.25">
      <c r="A43" s="78">
        <v>2011</v>
      </c>
      <c r="B43" s="79"/>
      <c r="C43" s="7">
        <v>147.6</v>
      </c>
      <c r="D43" s="7">
        <v>150.19999999999999</v>
      </c>
      <c r="E43" s="7">
        <v>111.65</v>
      </c>
      <c r="F43" s="7">
        <v>137.94999999999999</v>
      </c>
      <c r="G43" s="7">
        <v>96.35</v>
      </c>
      <c r="H43" s="7">
        <v>144.43333333333334</v>
      </c>
      <c r="I43" s="7">
        <v>101.75</v>
      </c>
    </row>
    <row r="44" spans="1:13" s="6" customFormat="1" ht="11.25" customHeight="1" x14ac:dyDescent="0.25">
      <c r="A44" s="78">
        <v>2012</v>
      </c>
      <c r="B44" s="79"/>
      <c r="C44" s="7">
        <v>160.61666666666667</v>
      </c>
      <c r="D44" s="7">
        <v>177.38333333333333</v>
      </c>
      <c r="E44" s="7">
        <v>142.35</v>
      </c>
      <c r="F44" s="7">
        <v>162.43333333333334</v>
      </c>
      <c r="G44" s="7">
        <v>120.9</v>
      </c>
      <c r="H44" s="7">
        <v>150.98333333333332</v>
      </c>
      <c r="I44" s="7">
        <v>120.95</v>
      </c>
    </row>
    <row r="45" spans="1:13" s="6" customFormat="1" ht="11.25" customHeight="1" x14ac:dyDescent="0.25">
      <c r="A45" s="78">
        <v>2013</v>
      </c>
      <c r="B45" s="79"/>
      <c r="C45" s="7">
        <v>129.73333333333332</v>
      </c>
      <c r="D45" s="7">
        <v>141.88333333333333</v>
      </c>
      <c r="E45" s="7">
        <v>99.583333333333329</v>
      </c>
      <c r="F45" s="7">
        <v>126.53333333333333</v>
      </c>
      <c r="G45" s="7">
        <v>82.38333333333334</v>
      </c>
      <c r="H45" s="7">
        <v>114.6</v>
      </c>
      <c r="I45" s="7">
        <v>93.13333333333334</v>
      </c>
    </row>
    <row r="46" spans="1:13" s="6" customFormat="1" ht="11.25" customHeight="1" x14ac:dyDescent="0.25">
      <c r="A46" s="78">
        <v>2014</v>
      </c>
      <c r="B46" s="79"/>
      <c r="C46" s="7">
        <v>82.4</v>
      </c>
      <c r="D46" s="7">
        <v>91.6</v>
      </c>
      <c r="E46" s="7">
        <v>68.933333333333337</v>
      </c>
      <c r="F46" s="7">
        <v>88.9</v>
      </c>
      <c r="G46" s="7">
        <v>56.366666666666667</v>
      </c>
      <c r="H46" s="7">
        <v>80.966666666666669</v>
      </c>
      <c r="I46" s="7">
        <v>59.05</v>
      </c>
    </row>
    <row r="47" spans="1:13" s="6" customFormat="1" ht="11.25" customHeight="1" x14ac:dyDescent="0.25">
      <c r="A47" s="78">
        <v>2015</v>
      </c>
      <c r="B47" s="79"/>
      <c r="C47" s="21">
        <v>115.5</v>
      </c>
      <c r="D47" s="21">
        <v>121.8</v>
      </c>
      <c r="E47" s="21">
        <v>84.75</v>
      </c>
      <c r="F47" s="21">
        <v>112.15</v>
      </c>
      <c r="G47" s="21">
        <v>76.516666666666666</v>
      </c>
      <c r="H47" s="21">
        <v>109.75</v>
      </c>
      <c r="I47" s="21">
        <v>82.083333333333329</v>
      </c>
    </row>
    <row r="48" spans="1:13" s="6" customFormat="1" ht="11.25" customHeight="1" x14ac:dyDescent="0.25">
      <c r="A48" s="78">
        <v>2016</v>
      </c>
      <c r="B48" s="79"/>
      <c r="C48" s="7">
        <v>97.483333333333334</v>
      </c>
      <c r="D48" s="7">
        <v>103.88333333333334</v>
      </c>
      <c r="E48" s="7">
        <v>70.783333333333331</v>
      </c>
      <c r="F48" s="7">
        <v>98.516666666666666</v>
      </c>
      <c r="G48" s="7">
        <v>66.316666666666663</v>
      </c>
      <c r="H48" s="7">
        <v>92.85</v>
      </c>
      <c r="I48" s="7">
        <v>72.25</v>
      </c>
    </row>
    <row r="49" spans="1:13" s="6" customFormat="1" ht="11.25" customHeight="1" x14ac:dyDescent="0.25">
      <c r="A49" s="78">
        <v>2017</v>
      </c>
      <c r="B49" s="79"/>
      <c r="C49" s="7">
        <v>95.2</v>
      </c>
      <c r="D49" s="7">
        <v>105.33333333333333</v>
      </c>
      <c r="E49" s="7">
        <v>83.9</v>
      </c>
      <c r="F49" s="7">
        <v>102.1</v>
      </c>
      <c r="G49" s="7">
        <v>71.3</v>
      </c>
      <c r="H49" s="7">
        <v>91.9</v>
      </c>
      <c r="I49" s="7">
        <v>71.266666666666666</v>
      </c>
    </row>
    <row r="50" spans="1:13" s="6" customFormat="1" ht="11.25" customHeight="1" x14ac:dyDescent="0.25">
      <c r="A50" s="78">
        <v>2018</v>
      </c>
      <c r="B50" s="79"/>
      <c r="C50" s="7">
        <v>119.03333333333333</v>
      </c>
      <c r="D50" s="7">
        <v>127.08333333333333</v>
      </c>
      <c r="E50" s="7">
        <v>101.76666666666667</v>
      </c>
      <c r="F50" s="7">
        <v>112.43333333333334</v>
      </c>
      <c r="G50" s="7">
        <v>77.88333333333334</v>
      </c>
      <c r="H50" s="7">
        <v>102.23333333333333</v>
      </c>
      <c r="I50" s="7">
        <v>83.766666666666666</v>
      </c>
    </row>
    <row r="51" spans="1:13" s="6" customFormat="1" ht="11.25" customHeight="1" x14ac:dyDescent="0.25">
      <c r="A51" s="78">
        <v>2019</v>
      </c>
      <c r="B51" s="79"/>
      <c r="C51" s="17">
        <v>178.98333333333332</v>
      </c>
      <c r="D51" s="17">
        <v>196.81666666666666</v>
      </c>
      <c r="E51" s="17">
        <v>149.73333333333332</v>
      </c>
      <c r="F51" s="17">
        <v>175.23333333333332</v>
      </c>
      <c r="G51" s="17">
        <v>123.83333333333333</v>
      </c>
      <c r="H51" s="17">
        <v>188.95</v>
      </c>
      <c r="I51" s="17">
        <v>127</v>
      </c>
    </row>
    <row r="52" spans="1:13" s="6" customFormat="1" ht="11.25" customHeight="1" x14ac:dyDescent="0.25">
      <c r="A52" s="78">
        <v>2020</v>
      </c>
      <c r="B52" s="79"/>
      <c r="C52" s="5">
        <v>181.63333333333333</v>
      </c>
      <c r="D52" s="5">
        <v>177.48333333333332</v>
      </c>
      <c r="E52" s="5">
        <v>99.9</v>
      </c>
      <c r="F52" s="5">
        <v>163.46666666666667</v>
      </c>
      <c r="G52" s="5">
        <v>99.983333333333334</v>
      </c>
      <c r="H52" s="5">
        <v>185.98333333333332</v>
      </c>
      <c r="I52" s="5">
        <v>98.5</v>
      </c>
    </row>
    <row r="53" spans="1:13" s="6" customFormat="1" ht="11.25" customHeight="1" x14ac:dyDescent="0.25">
      <c r="A53" s="78">
        <v>2021</v>
      </c>
      <c r="B53" s="79"/>
      <c r="C53" s="5">
        <v>133.01666666666668</v>
      </c>
      <c r="D53" s="5">
        <v>140.61666666666667</v>
      </c>
      <c r="E53" s="5">
        <v>101.6</v>
      </c>
      <c r="F53" s="5">
        <v>122.61666666666666</v>
      </c>
      <c r="G53" s="5">
        <v>88.516666666666666</v>
      </c>
      <c r="H53" s="5">
        <v>126.01666666666667</v>
      </c>
      <c r="I53" s="5">
        <v>88.65</v>
      </c>
    </row>
    <row r="54" spans="1:13" s="6" customFormat="1" ht="11.25" customHeight="1" x14ac:dyDescent="0.25">
      <c r="A54" s="101">
        <v>2022</v>
      </c>
      <c r="B54" s="102"/>
      <c r="C54" s="5">
        <v>199.3</v>
      </c>
      <c r="D54" s="5">
        <v>205.2</v>
      </c>
      <c r="E54" s="5">
        <v>129.19999999999999</v>
      </c>
      <c r="F54" s="5">
        <v>185.9</v>
      </c>
      <c r="G54" s="5">
        <v>119.8</v>
      </c>
      <c r="H54" s="5">
        <v>185.7</v>
      </c>
      <c r="I54" s="5">
        <v>120.6</v>
      </c>
    </row>
    <row r="55" spans="1:13" s="6" customFormat="1" ht="11.25" customHeight="1" x14ac:dyDescent="0.25">
      <c r="A55" s="101">
        <v>2023</v>
      </c>
      <c r="B55" s="102"/>
      <c r="C55" s="5">
        <v>162</v>
      </c>
      <c r="D55" s="5">
        <v>165</v>
      </c>
      <c r="E55" s="5">
        <v>133.4</v>
      </c>
      <c r="F55" s="5">
        <v>147.80000000000001</v>
      </c>
      <c r="G55" s="5">
        <v>106.7</v>
      </c>
      <c r="H55" s="5">
        <v>163.80000000000001</v>
      </c>
      <c r="I55" s="5">
        <v>107.6</v>
      </c>
    </row>
    <row r="56" spans="1:13" s="6" customFormat="1" ht="11.25" customHeight="1" x14ac:dyDescent="0.25">
      <c r="A56" s="101">
        <v>2024</v>
      </c>
      <c r="B56" s="102"/>
      <c r="C56" s="5">
        <v>111</v>
      </c>
      <c r="D56" s="5">
        <v>117.6</v>
      </c>
      <c r="E56" s="5">
        <v>80.2</v>
      </c>
      <c r="F56" s="5">
        <v>104.4</v>
      </c>
      <c r="G56" s="5">
        <v>66.099999999999994</v>
      </c>
      <c r="H56" s="5">
        <v>104.6</v>
      </c>
      <c r="I56" s="5">
        <v>72.2</v>
      </c>
    </row>
    <row r="57" spans="1:13" s="6" customFormat="1" ht="11.25" customHeight="1" x14ac:dyDescent="0.25">
      <c r="A57" s="101">
        <v>2025</v>
      </c>
      <c r="B57" s="102"/>
      <c r="C57" s="5">
        <v>116.3</v>
      </c>
      <c r="D57" s="5">
        <v>129</v>
      </c>
      <c r="E57" s="5">
        <v>96.6</v>
      </c>
      <c r="F57" s="5">
        <v>120</v>
      </c>
      <c r="G57" s="5">
        <v>84.9</v>
      </c>
      <c r="H57" s="5">
        <v>101.8</v>
      </c>
      <c r="I57" s="5">
        <v>87.5</v>
      </c>
    </row>
    <row r="58" spans="1:13" s="6" customFormat="1" ht="11.25" customHeight="1" x14ac:dyDescent="0.25">
      <c r="A58" s="101">
        <v>2026</v>
      </c>
      <c r="B58" s="102"/>
      <c r="C58" s="5">
        <v>129.69999999999999</v>
      </c>
      <c r="D58" s="5">
        <v>137.69999999999999</v>
      </c>
      <c r="E58" s="5">
        <v>89</v>
      </c>
      <c r="F58" s="5">
        <v>127.2</v>
      </c>
      <c r="G58" s="5">
        <v>91.5</v>
      </c>
      <c r="H58" s="5">
        <v>128.6</v>
      </c>
      <c r="I58" s="5">
        <v>79.3</v>
      </c>
    </row>
    <row r="59" spans="1:13" s="6" customFormat="1" ht="11.25" customHeight="1" x14ac:dyDescent="0.25">
      <c r="A59" s="94"/>
      <c r="B59" s="103"/>
      <c r="C59" s="103"/>
      <c r="D59" s="103"/>
      <c r="E59" s="103"/>
      <c r="F59" s="103"/>
      <c r="G59" s="103"/>
      <c r="H59" s="103"/>
      <c r="I59" s="103"/>
    </row>
    <row r="60" spans="1:13" s="4" customFormat="1" ht="11.25" customHeight="1" x14ac:dyDescent="0.25">
      <c r="A60" s="95" t="s">
        <v>75</v>
      </c>
      <c r="B60" s="95"/>
      <c r="C60" s="96"/>
      <c r="D60" s="96"/>
      <c r="E60" s="96"/>
      <c r="F60" s="96"/>
      <c r="G60" s="96"/>
      <c r="H60" s="96"/>
      <c r="I60" s="96"/>
      <c r="J60" s="6"/>
      <c r="K60" s="6"/>
      <c r="L60" s="6"/>
      <c r="M60" s="6"/>
    </row>
    <row r="61" spans="1:13" s="4" customFormat="1" ht="11.25" customHeight="1" x14ac:dyDescent="0.25">
      <c r="A61" s="78" t="s">
        <v>70</v>
      </c>
      <c r="B61" s="79"/>
      <c r="C61" s="79"/>
      <c r="D61" s="79"/>
      <c r="E61" s="79"/>
      <c r="F61" s="79"/>
      <c r="G61" s="79"/>
      <c r="H61" s="79"/>
      <c r="I61" s="79"/>
      <c r="J61" s="6"/>
      <c r="K61" s="6"/>
      <c r="L61" s="6"/>
      <c r="M61" s="6"/>
    </row>
    <row r="62" spans="1:13" s="58" customFormat="1" ht="10.15" customHeight="1" x14ac:dyDescent="0.2">
      <c r="A62" s="64"/>
      <c r="B62" s="14" t="s">
        <v>12</v>
      </c>
      <c r="C62" s="56">
        <v>71</v>
      </c>
      <c r="D62" s="56">
        <v>79.400000000000006</v>
      </c>
      <c r="E62" s="56">
        <v>83.3</v>
      </c>
      <c r="F62" s="56">
        <v>83.5</v>
      </c>
      <c r="G62" s="56" t="s">
        <v>11</v>
      </c>
      <c r="H62" s="56">
        <v>78.900000000000006</v>
      </c>
      <c r="I62" s="56">
        <v>64.3</v>
      </c>
      <c r="J62" s="57"/>
      <c r="K62" s="57"/>
    </row>
    <row r="63" spans="1:13" s="58" customFormat="1" ht="10.15" customHeight="1" x14ac:dyDescent="0.2">
      <c r="A63" s="6"/>
      <c r="B63" s="14" t="s">
        <v>13</v>
      </c>
      <c r="C63" s="56">
        <v>52.3</v>
      </c>
      <c r="D63" s="56">
        <v>58.7</v>
      </c>
      <c r="E63" s="56">
        <v>61</v>
      </c>
      <c r="F63" s="56">
        <v>58.7</v>
      </c>
      <c r="G63" s="56">
        <v>65.400000000000006</v>
      </c>
      <c r="H63" s="56">
        <v>63.2</v>
      </c>
      <c r="I63" s="56">
        <v>45.8</v>
      </c>
      <c r="J63" s="57"/>
      <c r="K63" s="57"/>
    </row>
    <row r="64" spans="1:13" s="58" customFormat="1" ht="10.15" customHeight="1" x14ac:dyDescent="0.2">
      <c r="A64" s="69"/>
      <c r="B64" s="14" t="s">
        <v>14</v>
      </c>
      <c r="C64" s="56">
        <v>61.3</v>
      </c>
      <c r="D64" s="56">
        <v>64.5</v>
      </c>
      <c r="E64" s="56">
        <v>53.7</v>
      </c>
      <c r="F64" s="56">
        <v>62.1</v>
      </c>
      <c r="G64" s="56">
        <v>63.3</v>
      </c>
      <c r="H64" s="56">
        <v>74.900000000000006</v>
      </c>
      <c r="I64" s="56">
        <v>44.2</v>
      </c>
      <c r="J64" s="57"/>
      <c r="K64" s="57"/>
    </row>
    <row r="65" spans="1:9" s="6" customFormat="1" ht="11.25" customHeight="1" x14ac:dyDescent="0.25">
      <c r="A65" s="78">
        <v>1981</v>
      </c>
      <c r="B65" s="79"/>
      <c r="C65" s="18">
        <v>1.6</v>
      </c>
      <c r="D65" s="18">
        <v>2.4</v>
      </c>
      <c r="E65" s="18">
        <v>7.5</v>
      </c>
      <c r="F65" s="18">
        <v>1.4</v>
      </c>
      <c r="G65" s="18">
        <v>1.9</v>
      </c>
      <c r="H65" s="20" t="s">
        <v>10</v>
      </c>
      <c r="I65" s="20" t="s">
        <v>10</v>
      </c>
    </row>
    <row r="66" spans="1:9" s="6" customFormat="1" ht="11.25" customHeight="1" x14ac:dyDescent="0.25">
      <c r="A66" s="78">
        <v>1982</v>
      </c>
      <c r="B66" s="79"/>
      <c r="C66" s="18">
        <v>27</v>
      </c>
      <c r="D66" s="18">
        <v>22.7</v>
      </c>
      <c r="E66" s="18">
        <v>24.2</v>
      </c>
      <c r="F66" s="18">
        <v>31.8</v>
      </c>
      <c r="G66" s="18">
        <v>32.799999999999997</v>
      </c>
      <c r="H66" s="18">
        <v>35.799999999999997</v>
      </c>
      <c r="I66" s="20" t="s">
        <v>10</v>
      </c>
    </row>
    <row r="67" spans="1:9" s="6" customFormat="1" ht="11.25" customHeight="1" x14ac:dyDescent="0.25">
      <c r="A67" s="78">
        <v>1983</v>
      </c>
      <c r="B67" s="79"/>
      <c r="C67" s="18">
        <v>37.6</v>
      </c>
      <c r="D67" s="18">
        <v>36</v>
      </c>
      <c r="E67" s="18">
        <v>35.799999999999997</v>
      </c>
      <c r="F67" s="18">
        <v>31</v>
      </c>
      <c r="G67" s="18">
        <v>37.1</v>
      </c>
      <c r="H67" s="18">
        <v>34.1</v>
      </c>
      <c r="I67" s="20" t="s">
        <v>10</v>
      </c>
    </row>
    <row r="68" spans="1:9" s="6" customFormat="1" ht="11.25" customHeight="1" x14ac:dyDescent="0.25">
      <c r="A68" s="78">
        <v>1984</v>
      </c>
      <c r="B68" s="79"/>
      <c r="C68" s="18">
        <v>63.8</v>
      </c>
      <c r="D68" s="18">
        <v>82.1</v>
      </c>
      <c r="E68" s="18">
        <v>98.1</v>
      </c>
      <c r="F68" s="18">
        <v>73.5</v>
      </c>
      <c r="G68" s="18">
        <v>80.8</v>
      </c>
      <c r="H68" s="18">
        <v>75.400000000000006</v>
      </c>
      <c r="I68" s="20" t="s">
        <v>10</v>
      </c>
    </row>
    <row r="69" spans="1:9" s="6" customFormat="1" ht="11.25" customHeight="1" x14ac:dyDescent="0.25">
      <c r="A69" s="78">
        <v>1985</v>
      </c>
      <c r="B69" s="79"/>
      <c r="C69" s="18">
        <v>6.4</v>
      </c>
      <c r="D69" s="18">
        <v>8.5</v>
      </c>
      <c r="E69" s="18">
        <v>23.5</v>
      </c>
      <c r="F69" s="18">
        <v>9.1999999999999993</v>
      </c>
      <c r="G69" s="18">
        <v>20.7</v>
      </c>
      <c r="H69" s="18">
        <v>2.6</v>
      </c>
      <c r="I69" s="20" t="s">
        <v>10</v>
      </c>
    </row>
    <row r="70" spans="1:9" s="6" customFormat="1" ht="11.25" customHeight="1" x14ac:dyDescent="0.25">
      <c r="A70" s="78">
        <v>1986</v>
      </c>
      <c r="B70" s="79"/>
      <c r="C70" s="18">
        <v>59.6</v>
      </c>
      <c r="D70" s="18">
        <v>56.3</v>
      </c>
      <c r="E70" s="18">
        <v>43.8</v>
      </c>
      <c r="F70" s="18">
        <v>66.099999999999994</v>
      </c>
      <c r="G70" s="18">
        <v>42.9</v>
      </c>
      <c r="H70" s="18">
        <v>62.6</v>
      </c>
      <c r="I70" s="20" t="s">
        <v>10</v>
      </c>
    </row>
    <row r="71" spans="1:9" s="6" customFormat="1" ht="11.25" customHeight="1" x14ac:dyDescent="0.25">
      <c r="A71" s="78">
        <v>1987</v>
      </c>
      <c r="B71" s="79"/>
      <c r="C71" s="18">
        <v>138.19999999999999</v>
      </c>
      <c r="D71" s="18">
        <v>165.5</v>
      </c>
      <c r="E71" s="18">
        <v>130.80000000000001</v>
      </c>
      <c r="F71" s="18">
        <v>165.4</v>
      </c>
      <c r="G71" s="18">
        <v>230.1</v>
      </c>
      <c r="H71" s="18">
        <v>191.2</v>
      </c>
      <c r="I71" s="20" t="s">
        <v>10</v>
      </c>
    </row>
    <row r="72" spans="1:9" s="6" customFormat="1" ht="11.25" customHeight="1" x14ac:dyDescent="0.25">
      <c r="A72" s="78">
        <v>1988</v>
      </c>
      <c r="B72" s="79"/>
      <c r="C72" s="18">
        <v>44.3</v>
      </c>
      <c r="D72" s="18">
        <v>69.8</v>
      </c>
      <c r="E72" s="18">
        <v>74.8</v>
      </c>
      <c r="F72" s="18">
        <v>54.9</v>
      </c>
      <c r="G72" s="18">
        <v>62.4</v>
      </c>
      <c r="H72" s="18">
        <v>41.8</v>
      </c>
      <c r="I72" s="18">
        <v>57.3</v>
      </c>
    </row>
    <row r="73" spans="1:9" s="6" customFormat="1" ht="11.25" customHeight="1" x14ac:dyDescent="0.25">
      <c r="A73" s="78">
        <v>1989</v>
      </c>
      <c r="B73" s="79"/>
      <c r="C73" s="18">
        <v>126.2</v>
      </c>
      <c r="D73" s="18">
        <v>140.1</v>
      </c>
      <c r="E73" s="18">
        <v>113.6</v>
      </c>
      <c r="F73" s="18">
        <v>191.9</v>
      </c>
      <c r="G73" s="18">
        <v>150.69999999999999</v>
      </c>
      <c r="H73" s="18">
        <v>147.1</v>
      </c>
      <c r="I73" s="18">
        <v>116.1</v>
      </c>
    </row>
    <row r="74" spans="1:9" s="6" customFormat="1" ht="12" customHeight="1" x14ac:dyDescent="0.25">
      <c r="A74" s="78">
        <v>1990</v>
      </c>
      <c r="B74" s="79"/>
      <c r="C74" s="18">
        <v>18.3</v>
      </c>
      <c r="D74" s="18">
        <v>39.6</v>
      </c>
      <c r="E74" s="18">
        <v>216</v>
      </c>
      <c r="F74" s="18">
        <v>30.5</v>
      </c>
      <c r="G74" s="18">
        <v>144.1</v>
      </c>
      <c r="H74" s="18">
        <v>12.5</v>
      </c>
      <c r="I74" s="18">
        <v>131.6</v>
      </c>
    </row>
    <row r="75" spans="1:9" s="6" customFormat="1" ht="11.25" customHeight="1" x14ac:dyDescent="0.25">
      <c r="A75" s="78">
        <v>1991</v>
      </c>
      <c r="B75" s="79"/>
      <c r="C75" s="18">
        <v>22.4</v>
      </c>
      <c r="D75" s="18">
        <v>35.5</v>
      </c>
      <c r="E75" s="18">
        <v>39.200000000000003</v>
      </c>
      <c r="F75" s="18">
        <v>30.9</v>
      </c>
      <c r="G75" s="18">
        <v>35.200000000000003</v>
      </c>
      <c r="H75" s="18">
        <v>19.600000000000001</v>
      </c>
      <c r="I75" s="18">
        <v>20.6</v>
      </c>
    </row>
    <row r="76" spans="1:9" s="6" customFormat="1" ht="11.25" customHeight="1" x14ac:dyDescent="0.25">
      <c r="A76" s="78">
        <v>1992</v>
      </c>
      <c r="B76" s="79"/>
      <c r="C76" s="18">
        <v>22.3</v>
      </c>
      <c r="D76" s="18">
        <v>22.2</v>
      </c>
      <c r="E76" s="18">
        <v>51.7</v>
      </c>
      <c r="F76" s="18">
        <v>19.2</v>
      </c>
      <c r="G76" s="18">
        <v>21.5</v>
      </c>
      <c r="H76" s="18">
        <v>24.6</v>
      </c>
      <c r="I76" s="18">
        <v>18.5</v>
      </c>
    </row>
    <row r="77" spans="1:9" s="6" customFormat="1" ht="11.25" customHeight="1" x14ac:dyDescent="0.25">
      <c r="A77" s="78">
        <v>1993</v>
      </c>
      <c r="B77" s="79"/>
      <c r="C77" s="18">
        <v>46.9</v>
      </c>
      <c r="D77" s="18">
        <v>38.799999999999997</v>
      </c>
      <c r="E77" s="18">
        <v>29.4</v>
      </c>
      <c r="F77" s="18">
        <v>36.700000000000003</v>
      </c>
      <c r="G77" s="18">
        <v>50</v>
      </c>
      <c r="H77" s="18">
        <v>41.8</v>
      </c>
      <c r="I77" s="18">
        <v>12.9</v>
      </c>
    </row>
    <row r="78" spans="1:9" s="6" customFormat="1" ht="11.25" customHeight="1" x14ac:dyDescent="0.25">
      <c r="A78" s="78">
        <v>1994</v>
      </c>
      <c r="B78" s="79"/>
      <c r="C78" s="18">
        <v>122.4</v>
      </c>
      <c r="D78" s="18">
        <v>150.1</v>
      </c>
      <c r="E78" s="18">
        <v>87.6</v>
      </c>
      <c r="F78" s="18">
        <v>150.5</v>
      </c>
      <c r="G78" s="18">
        <v>148.9</v>
      </c>
      <c r="H78" s="18">
        <v>141.5</v>
      </c>
      <c r="I78" s="18">
        <v>96</v>
      </c>
    </row>
    <row r="79" spans="1:9" s="6" customFormat="1" ht="11.25" customHeight="1" x14ac:dyDescent="0.25">
      <c r="A79" s="78">
        <v>1995</v>
      </c>
      <c r="B79" s="79"/>
      <c r="C79" s="18">
        <v>60.7</v>
      </c>
      <c r="D79" s="18">
        <v>61.9</v>
      </c>
      <c r="E79" s="18">
        <v>67.099999999999994</v>
      </c>
      <c r="F79" s="18">
        <v>56.5</v>
      </c>
      <c r="G79" s="18">
        <v>65</v>
      </c>
      <c r="H79" s="18">
        <v>63.9</v>
      </c>
      <c r="I79" s="18">
        <v>59.2</v>
      </c>
    </row>
    <row r="80" spans="1:9" s="6" customFormat="1" ht="11.25" customHeight="1" x14ac:dyDescent="0.25">
      <c r="A80" s="78">
        <v>1996</v>
      </c>
      <c r="B80" s="79"/>
      <c r="C80" s="18">
        <v>23</v>
      </c>
      <c r="D80" s="18">
        <v>22.8</v>
      </c>
      <c r="E80" s="18">
        <v>34.9</v>
      </c>
      <c r="F80" s="18">
        <v>22.5</v>
      </c>
      <c r="G80" s="18">
        <v>42.1</v>
      </c>
      <c r="H80" s="18">
        <v>26.5</v>
      </c>
      <c r="I80" s="18">
        <v>22.1</v>
      </c>
    </row>
    <row r="81" spans="1:13" s="6" customFormat="1" ht="11.25" customHeight="1" x14ac:dyDescent="0.25">
      <c r="A81" s="78">
        <v>1997</v>
      </c>
      <c r="B81" s="79"/>
      <c r="C81" s="18">
        <v>0.7</v>
      </c>
      <c r="D81" s="18">
        <v>2.8</v>
      </c>
      <c r="E81" s="18">
        <v>31.8</v>
      </c>
      <c r="F81" s="18">
        <v>0.7</v>
      </c>
      <c r="G81" s="18">
        <v>5.2</v>
      </c>
      <c r="H81" s="18">
        <v>1.9</v>
      </c>
      <c r="I81" s="18">
        <v>5.6</v>
      </c>
    </row>
    <row r="82" spans="1:13" s="6" customFormat="1" ht="11.25" customHeight="1" x14ac:dyDescent="0.25">
      <c r="A82" s="78">
        <v>1998</v>
      </c>
      <c r="B82" s="79"/>
      <c r="C82" s="18">
        <v>26.2</v>
      </c>
      <c r="D82" s="18">
        <v>22.4</v>
      </c>
      <c r="E82" s="18">
        <v>13.2</v>
      </c>
      <c r="F82" s="18">
        <v>23.4</v>
      </c>
      <c r="G82" s="18">
        <v>16</v>
      </c>
      <c r="H82" s="18">
        <v>41</v>
      </c>
      <c r="I82" s="18">
        <v>10.3</v>
      </c>
    </row>
    <row r="83" spans="1:13" s="6" customFormat="1" ht="11.25" customHeight="1" x14ac:dyDescent="0.25">
      <c r="A83" s="78">
        <v>1999</v>
      </c>
      <c r="B83" s="79"/>
      <c r="C83" s="18">
        <v>0.5</v>
      </c>
      <c r="D83" s="18">
        <v>13.4</v>
      </c>
      <c r="E83" s="18">
        <v>85.9</v>
      </c>
      <c r="F83" s="18">
        <v>0.2</v>
      </c>
      <c r="G83" s="18">
        <v>53.1</v>
      </c>
      <c r="H83" s="18">
        <v>0.1</v>
      </c>
      <c r="I83" s="18">
        <v>32.6</v>
      </c>
    </row>
    <row r="84" spans="1:13" s="6" customFormat="1" ht="11.25" customHeight="1" x14ac:dyDescent="0.25">
      <c r="A84" s="78">
        <v>2000</v>
      </c>
      <c r="B84" s="79"/>
      <c r="C84" s="18">
        <v>12.7</v>
      </c>
      <c r="D84" s="18">
        <v>16.899999999999999</v>
      </c>
      <c r="E84" s="18">
        <v>43.3</v>
      </c>
      <c r="F84" s="18">
        <v>9.1</v>
      </c>
      <c r="G84" s="18">
        <v>17.2</v>
      </c>
      <c r="H84" s="18">
        <v>13.7</v>
      </c>
      <c r="I84" s="18">
        <v>17.2</v>
      </c>
    </row>
    <row r="85" spans="1:13" s="6" customFormat="1" ht="11.25" customHeight="1" x14ac:dyDescent="0.25">
      <c r="A85" s="78">
        <v>2001</v>
      </c>
      <c r="B85" s="79"/>
      <c r="C85" s="18">
        <v>86.5</v>
      </c>
      <c r="D85" s="18">
        <v>110.7</v>
      </c>
      <c r="E85" s="18">
        <v>98.3</v>
      </c>
      <c r="F85" s="18">
        <v>111.9</v>
      </c>
      <c r="G85" s="18">
        <v>95.5</v>
      </c>
      <c r="H85" s="18">
        <v>105.9</v>
      </c>
      <c r="I85" s="18">
        <v>90.6</v>
      </c>
    </row>
    <row r="86" spans="1:13" s="6" customFormat="1" ht="11.25" customHeight="1" x14ac:dyDescent="0.25">
      <c r="A86" s="78">
        <v>2002</v>
      </c>
      <c r="B86" s="79"/>
      <c r="C86" s="18">
        <v>112.8</v>
      </c>
      <c r="D86" s="18">
        <v>142.4</v>
      </c>
      <c r="E86" s="18">
        <v>69.8</v>
      </c>
      <c r="F86" s="18">
        <v>134.9</v>
      </c>
      <c r="G86" s="18">
        <v>130</v>
      </c>
      <c r="H86" s="18">
        <v>181.9</v>
      </c>
      <c r="I86" s="18">
        <v>67</v>
      </c>
    </row>
    <row r="87" spans="1:13" s="6" customFormat="1" ht="11.25" customHeight="1" x14ac:dyDescent="0.25">
      <c r="A87" s="78">
        <v>2003</v>
      </c>
      <c r="B87" s="79"/>
      <c r="C87" s="18">
        <v>10.1</v>
      </c>
      <c r="D87" s="18">
        <v>9.1</v>
      </c>
      <c r="E87" s="18">
        <v>30.7</v>
      </c>
      <c r="F87" s="18">
        <v>8.6</v>
      </c>
      <c r="G87" s="18">
        <v>14</v>
      </c>
      <c r="H87" s="18">
        <v>3.5</v>
      </c>
      <c r="I87" s="18">
        <v>16.2</v>
      </c>
    </row>
    <row r="88" spans="1:13" s="4" customFormat="1" ht="11.25" customHeight="1" x14ac:dyDescent="0.25">
      <c r="A88" s="78">
        <v>2004</v>
      </c>
      <c r="B88" s="79"/>
      <c r="C88" s="18">
        <v>98.3</v>
      </c>
      <c r="D88" s="18">
        <v>108.9</v>
      </c>
      <c r="E88" s="18">
        <v>44</v>
      </c>
      <c r="F88" s="18">
        <v>100.8</v>
      </c>
      <c r="G88" s="18">
        <v>87.2</v>
      </c>
      <c r="H88" s="18">
        <v>118.9</v>
      </c>
      <c r="I88" s="18">
        <v>65.900000000000006</v>
      </c>
      <c r="J88" s="6"/>
      <c r="K88" s="6"/>
      <c r="L88" s="6"/>
      <c r="M88" s="6"/>
    </row>
    <row r="89" spans="1:13" s="6" customFormat="1" ht="11.25" customHeight="1" x14ac:dyDescent="0.25">
      <c r="A89" s="78">
        <v>2005</v>
      </c>
      <c r="B89" s="79"/>
      <c r="C89" s="18">
        <v>7</v>
      </c>
      <c r="D89" s="18">
        <v>7</v>
      </c>
      <c r="E89" s="18">
        <v>6.8</v>
      </c>
      <c r="F89" s="18">
        <v>8.4</v>
      </c>
      <c r="G89" s="18">
        <v>5.0999999999999996</v>
      </c>
      <c r="H89" s="18">
        <v>12.9</v>
      </c>
      <c r="I89" s="18">
        <v>3.8</v>
      </c>
    </row>
    <row r="90" spans="1:13" s="6" customFormat="1" ht="11.25" customHeight="1" x14ac:dyDescent="0.25">
      <c r="A90" s="78">
        <v>2006</v>
      </c>
      <c r="B90" s="79"/>
      <c r="C90" s="18">
        <v>92.1</v>
      </c>
      <c r="D90" s="18">
        <v>103.5</v>
      </c>
      <c r="E90" s="18">
        <v>97.2</v>
      </c>
      <c r="F90" s="18">
        <v>99.3</v>
      </c>
      <c r="G90" s="18">
        <v>93.1</v>
      </c>
      <c r="H90" s="18">
        <v>95.3</v>
      </c>
      <c r="I90" s="18">
        <v>74.8</v>
      </c>
    </row>
    <row r="91" spans="1:13" s="6" customFormat="1" ht="11.25" customHeight="1" x14ac:dyDescent="0.25">
      <c r="A91" s="78">
        <v>2007</v>
      </c>
      <c r="B91" s="79"/>
      <c r="C91" s="18">
        <v>17.899999999999999</v>
      </c>
      <c r="D91" s="18">
        <v>31.6</v>
      </c>
      <c r="E91" s="18">
        <v>35.9</v>
      </c>
      <c r="F91" s="18">
        <v>20.9</v>
      </c>
      <c r="G91" s="18">
        <v>23.2</v>
      </c>
      <c r="H91" s="18">
        <v>22.7</v>
      </c>
      <c r="I91" s="18">
        <v>16.899999999999999</v>
      </c>
    </row>
    <row r="92" spans="1:13" s="6" customFormat="1" ht="11.25" customHeight="1" x14ac:dyDescent="0.25">
      <c r="A92" s="78">
        <v>2008</v>
      </c>
      <c r="B92" s="79"/>
      <c r="C92" s="18">
        <v>36.6</v>
      </c>
      <c r="D92" s="18">
        <v>39.5</v>
      </c>
      <c r="E92" s="18">
        <v>20.6</v>
      </c>
      <c r="F92" s="18">
        <v>35.799999999999997</v>
      </c>
      <c r="G92" s="18">
        <v>29.2</v>
      </c>
      <c r="H92" s="18">
        <v>39.5</v>
      </c>
      <c r="I92" s="18">
        <v>29.6</v>
      </c>
    </row>
    <row r="93" spans="1:13" s="6" customFormat="1" ht="11.25" customHeight="1" x14ac:dyDescent="0.25">
      <c r="A93" s="78">
        <v>2009</v>
      </c>
      <c r="B93" s="79"/>
      <c r="C93" s="18">
        <v>155.19999999999999</v>
      </c>
      <c r="D93" s="18">
        <v>121.2</v>
      </c>
      <c r="E93" s="18">
        <v>127</v>
      </c>
      <c r="F93" s="18">
        <v>152</v>
      </c>
      <c r="G93" s="18">
        <v>165.7</v>
      </c>
      <c r="H93" s="18">
        <v>190.1</v>
      </c>
      <c r="I93" s="18">
        <v>118.1</v>
      </c>
    </row>
    <row r="94" spans="1:13" s="6" customFormat="1" ht="11.25" customHeight="1" x14ac:dyDescent="0.25">
      <c r="A94" s="78">
        <v>2010</v>
      </c>
      <c r="B94" s="79"/>
      <c r="C94" s="18">
        <v>92.3</v>
      </c>
      <c r="D94" s="18">
        <v>77.2</v>
      </c>
      <c r="E94" s="18">
        <v>47.7</v>
      </c>
      <c r="F94" s="18">
        <v>83.4</v>
      </c>
      <c r="G94" s="18">
        <v>62.4</v>
      </c>
      <c r="H94" s="18">
        <v>145.4</v>
      </c>
      <c r="I94" s="18">
        <v>51.2</v>
      </c>
    </row>
    <row r="95" spans="1:13" s="6" customFormat="1" ht="11.25" customHeight="1" x14ac:dyDescent="0.25">
      <c r="A95" s="78">
        <v>2011</v>
      </c>
      <c r="B95" s="79"/>
      <c r="C95" s="18">
        <v>44.6</v>
      </c>
      <c r="D95" s="18">
        <v>51.3</v>
      </c>
      <c r="E95" s="18">
        <v>14.6</v>
      </c>
      <c r="F95" s="18">
        <v>44.4</v>
      </c>
      <c r="G95" s="18">
        <v>45.5</v>
      </c>
      <c r="H95" s="18">
        <v>65.599999999999994</v>
      </c>
      <c r="I95" s="18">
        <v>26.4</v>
      </c>
    </row>
    <row r="96" spans="1:13" s="6" customFormat="1" ht="11.25" customHeight="1" x14ac:dyDescent="0.25">
      <c r="A96" s="78">
        <v>2012</v>
      </c>
      <c r="B96" s="79"/>
      <c r="C96" s="18">
        <v>5.6</v>
      </c>
      <c r="D96" s="18">
        <v>3.3</v>
      </c>
      <c r="E96" s="18">
        <v>1.3</v>
      </c>
      <c r="F96" s="18">
        <v>3.9</v>
      </c>
      <c r="G96" s="18">
        <v>2.2000000000000002</v>
      </c>
      <c r="H96" s="18">
        <v>8.9</v>
      </c>
      <c r="I96" s="18">
        <v>2.4</v>
      </c>
    </row>
    <row r="97" spans="1:13" s="6" customFormat="1" ht="11.25" customHeight="1" x14ac:dyDescent="0.25">
      <c r="A97" s="78">
        <v>2013</v>
      </c>
      <c r="B97" s="79"/>
      <c r="C97" s="18">
        <v>36.4</v>
      </c>
      <c r="D97" s="18">
        <v>26.3</v>
      </c>
      <c r="E97" s="18">
        <v>19.3</v>
      </c>
      <c r="F97" s="18">
        <v>16.2</v>
      </c>
      <c r="G97" s="18">
        <v>30.4</v>
      </c>
      <c r="H97" s="18">
        <v>70.7</v>
      </c>
      <c r="I97" s="18">
        <v>9.8000000000000007</v>
      </c>
    </row>
    <row r="98" spans="1:13" s="6" customFormat="1" ht="11.25" customHeight="1" x14ac:dyDescent="0.25">
      <c r="A98" s="78">
        <v>2014</v>
      </c>
      <c r="B98" s="79"/>
      <c r="C98" s="18">
        <v>277.39999999999998</v>
      </c>
      <c r="D98" s="18">
        <v>285.7</v>
      </c>
      <c r="E98" s="18">
        <v>193.5</v>
      </c>
      <c r="F98" s="18">
        <v>267.2</v>
      </c>
      <c r="G98" s="18">
        <v>276.10000000000002</v>
      </c>
      <c r="H98" s="18">
        <v>316.10000000000002</v>
      </c>
      <c r="I98" s="18">
        <v>170.3</v>
      </c>
    </row>
    <row r="99" spans="1:13" s="6" customFormat="1" ht="11.25" customHeight="1" x14ac:dyDescent="0.25">
      <c r="A99" s="78">
        <v>2015</v>
      </c>
      <c r="B99" s="79"/>
      <c r="C99" s="18">
        <v>116.8</v>
      </c>
      <c r="D99" s="18">
        <v>130</v>
      </c>
      <c r="E99" s="18">
        <v>68</v>
      </c>
      <c r="F99" s="18">
        <v>118.2</v>
      </c>
      <c r="G99" s="18">
        <v>133.19999999999999</v>
      </c>
      <c r="H99" s="18">
        <v>148.80000000000001</v>
      </c>
      <c r="I99" s="18">
        <v>82.9</v>
      </c>
    </row>
    <row r="100" spans="1:13" s="6" customFormat="1" ht="11.25" customHeight="1" x14ac:dyDescent="0.25">
      <c r="A100" s="78">
        <v>2016</v>
      </c>
      <c r="B100" s="79"/>
      <c r="C100" s="18">
        <v>146.19999999999999</v>
      </c>
      <c r="D100" s="18">
        <v>147.30000000000001</v>
      </c>
      <c r="E100" s="18">
        <v>97.7</v>
      </c>
      <c r="F100" s="18">
        <v>141.19999999999999</v>
      </c>
      <c r="G100" s="18">
        <v>122.3</v>
      </c>
      <c r="H100" s="18">
        <v>181.7</v>
      </c>
      <c r="I100" s="18">
        <v>78.5</v>
      </c>
    </row>
    <row r="101" spans="1:13" s="6" customFormat="1" ht="11.25" customHeight="1" x14ac:dyDescent="0.25">
      <c r="A101" s="78">
        <v>2017</v>
      </c>
      <c r="B101" s="79"/>
      <c r="C101" s="18">
        <v>99.8</v>
      </c>
      <c r="D101" s="18">
        <v>92.7</v>
      </c>
      <c r="E101" s="18">
        <v>59.7</v>
      </c>
      <c r="F101" s="18">
        <v>97.6</v>
      </c>
      <c r="G101" s="18">
        <v>65.5</v>
      </c>
      <c r="H101" s="18">
        <v>101</v>
      </c>
      <c r="I101" s="18">
        <v>51.8</v>
      </c>
    </row>
    <row r="102" spans="1:13" s="6" customFormat="1" ht="11.25" customHeight="1" x14ac:dyDescent="0.25">
      <c r="A102" s="78">
        <v>2018</v>
      </c>
      <c r="B102" s="79"/>
      <c r="C102" s="37">
        <v>14.1</v>
      </c>
      <c r="D102" s="37">
        <v>13.1</v>
      </c>
      <c r="E102" s="37">
        <v>19.3</v>
      </c>
      <c r="F102" s="37">
        <v>15.2</v>
      </c>
      <c r="G102" s="37">
        <v>12.4</v>
      </c>
      <c r="H102" s="37">
        <v>15.9</v>
      </c>
      <c r="I102" s="37">
        <v>14</v>
      </c>
    </row>
    <row r="103" spans="1:13" s="6" customFormat="1" ht="11.25" customHeight="1" x14ac:dyDescent="0.25">
      <c r="A103" s="78">
        <v>2019</v>
      </c>
      <c r="B103" s="79"/>
      <c r="C103" s="5">
        <v>50.2</v>
      </c>
      <c r="D103" s="5">
        <v>43.9</v>
      </c>
      <c r="E103" s="5">
        <v>28.3</v>
      </c>
      <c r="F103" s="5">
        <v>51.7</v>
      </c>
      <c r="G103" s="5">
        <v>34.200000000000003</v>
      </c>
      <c r="H103" s="5">
        <v>46.8</v>
      </c>
      <c r="I103" s="5">
        <v>45.7</v>
      </c>
    </row>
    <row r="104" spans="1:13" s="6" customFormat="1" ht="11.25" customHeight="1" x14ac:dyDescent="0.25">
      <c r="A104" s="78">
        <v>2020</v>
      </c>
      <c r="B104" s="79"/>
      <c r="C104" s="5">
        <v>0.9</v>
      </c>
      <c r="D104" s="5">
        <v>4.0999999999999996</v>
      </c>
      <c r="E104" s="5">
        <v>48</v>
      </c>
      <c r="F104" s="5">
        <v>2.8</v>
      </c>
      <c r="G104" s="5">
        <v>18.3</v>
      </c>
      <c r="H104" s="5">
        <v>2.2000000000000002</v>
      </c>
      <c r="I104" s="5">
        <v>13.9</v>
      </c>
    </row>
    <row r="105" spans="1:13" s="6" customFormat="1" ht="11.25" customHeight="1" x14ac:dyDescent="0.25">
      <c r="A105" s="78">
        <v>2021</v>
      </c>
      <c r="B105" s="79"/>
      <c r="C105" s="5">
        <v>67</v>
      </c>
      <c r="D105" s="5">
        <v>72.900000000000006</v>
      </c>
      <c r="E105" s="5">
        <v>34.700000000000003</v>
      </c>
      <c r="F105" s="5">
        <v>69.8</v>
      </c>
      <c r="G105" s="5">
        <v>47.9</v>
      </c>
      <c r="H105" s="5">
        <v>84.1</v>
      </c>
      <c r="I105" s="5">
        <v>55.3</v>
      </c>
    </row>
    <row r="106" spans="1:13" s="6" customFormat="1" ht="11.25" customHeight="1" x14ac:dyDescent="0.25">
      <c r="A106" s="101">
        <v>2022</v>
      </c>
      <c r="B106" s="102"/>
      <c r="C106" s="5">
        <v>16.600000000000001</v>
      </c>
      <c r="D106" s="5">
        <v>15.5</v>
      </c>
      <c r="E106" s="5">
        <v>25.4</v>
      </c>
      <c r="F106" s="5">
        <v>18.2</v>
      </c>
      <c r="G106" s="5">
        <v>17.5</v>
      </c>
      <c r="H106" s="5">
        <v>17.100000000000001</v>
      </c>
      <c r="I106" s="5">
        <v>20.7</v>
      </c>
    </row>
    <row r="107" spans="1:13" s="6" customFormat="1" ht="11.25" customHeight="1" x14ac:dyDescent="0.25">
      <c r="A107" s="101">
        <v>2023</v>
      </c>
      <c r="B107" s="102"/>
      <c r="C107" s="5">
        <v>1.9</v>
      </c>
      <c r="D107" s="5">
        <v>0.7</v>
      </c>
      <c r="E107" s="5">
        <v>2.7</v>
      </c>
      <c r="F107" s="5">
        <v>1.9</v>
      </c>
      <c r="G107" s="5">
        <v>2.8</v>
      </c>
      <c r="H107" s="5">
        <v>3.6</v>
      </c>
      <c r="I107" s="5">
        <v>0.4</v>
      </c>
    </row>
    <row r="108" spans="1:13" s="6" customFormat="1" ht="11.25" customHeight="1" x14ac:dyDescent="0.25">
      <c r="A108" s="101">
        <v>2024</v>
      </c>
      <c r="B108" s="102"/>
      <c r="C108" s="5">
        <v>193.1</v>
      </c>
      <c r="D108" s="5">
        <v>185.2</v>
      </c>
      <c r="E108" s="5">
        <v>97</v>
      </c>
      <c r="F108" s="5">
        <v>199.7</v>
      </c>
      <c r="G108" s="5">
        <v>167.3</v>
      </c>
      <c r="H108" s="5">
        <v>280.5</v>
      </c>
      <c r="I108" s="5">
        <v>116.8</v>
      </c>
    </row>
    <row r="109" spans="1:13" s="6" customFormat="1" ht="11.25" customHeight="1" x14ac:dyDescent="0.25">
      <c r="A109" s="101">
        <v>2025</v>
      </c>
      <c r="B109" s="102"/>
      <c r="C109" s="5">
        <v>55.3</v>
      </c>
      <c r="D109" s="5">
        <v>54.9</v>
      </c>
      <c r="E109" s="5">
        <v>21.8</v>
      </c>
      <c r="F109" s="5">
        <v>56.9</v>
      </c>
      <c r="G109" s="5">
        <v>25.5</v>
      </c>
      <c r="H109" s="5">
        <v>60.7</v>
      </c>
      <c r="I109" s="5">
        <v>26.5</v>
      </c>
    </row>
    <row r="110" spans="1:13" s="6" customFormat="1" ht="11.25" customHeight="1" x14ac:dyDescent="0.25">
      <c r="A110" s="101">
        <v>2026</v>
      </c>
      <c r="B110" s="102"/>
      <c r="C110" s="5">
        <v>51.6</v>
      </c>
      <c r="D110" s="5">
        <v>47.8</v>
      </c>
      <c r="E110" s="5">
        <v>60.5</v>
      </c>
      <c r="F110" s="5">
        <v>46.9</v>
      </c>
      <c r="G110" s="5">
        <v>54</v>
      </c>
      <c r="H110" s="5">
        <v>71.599999999999994</v>
      </c>
      <c r="I110" s="5">
        <v>42.4</v>
      </c>
    </row>
    <row r="111" spans="1:13" s="6" customFormat="1" ht="11.25" customHeight="1" x14ac:dyDescent="0.25">
      <c r="A111" s="94"/>
      <c r="B111" s="99"/>
      <c r="C111" s="99"/>
      <c r="D111" s="99"/>
      <c r="E111" s="99"/>
      <c r="F111" s="99"/>
      <c r="G111" s="99"/>
      <c r="H111" s="99"/>
      <c r="I111" s="99"/>
    </row>
    <row r="112" spans="1:13" s="4" customFormat="1" ht="11.25" customHeight="1" x14ac:dyDescent="0.25">
      <c r="A112" s="95" t="s">
        <v>71</v>
      </c>
      <c r="B112" s="95"/>
      <c r="C112" s="96"/>
      <c r="D112" s="96"/>
      <c r="E112" s="96"/>
      <c r="F112" s="96"/>
      <c r="G112" s="96"/>
      <c r="H112" s="96"/>
      <c r="I112" s="96"/>
      <c r="J112" s="6"/>
      <c r="K112" s="6"/>
      <c r="L112" s="6"/>
      <c r="M112" s="6"/>
    </row>
    <row r="113" spans="1:13" s="4" customFormat="1" ht="11.25" customHeight="1" x14ac:dyDescent="0.25">
      <c r="A113" s="62" t="s">
        <v>72</v>
      </c>
      <c r="B113" s="66"/>
      <c r="C113"/>
      <c r="D113"/>
      <c r="E113"/>
      <c r="F113"/>
      <c r="G113"/>
      <c r="H113"/>
      <c r="I113"/>
      <c r="J113" s="6"/>
      <c r="K113" s="6"/>
      <c r="L113" s="6"/>
      <c r="M113" s="6"/>
    </row>
    <row r="114" spans="1:13" s="58" customFormat="1" ht="10.15" customHeight="1" x14ac:dyDescent="0.2">
      <c r="A114" s="64"/>
      <c r="B114" s="14" t="s">
        <v>12</v>
      </c>
      <c r="C114" s="56">
        <v>6.6</v>
      </c>
      <c r="D114" s="56">
        <v>6.6</v>
      </c>
      <c r="E114" s="56">
        <v>7.7</v>
      </c>
      <c r="F114" s="56">
        <v>6.6</v>
      </c>
      <c r="G114" s="56" t="s">
        <v>11</v>
      </c>
      <c r="H114" s="56">
        <v>5.9</v>
      </c>
      <c r="I114" s="56">
        <v>6.9</v>
      </c>
      <c r="J114" s="57"/>
      <c r="K114" s="57"/>
    </row>
    <row r="115" spans="1:13" s="58" customFormat="1" ht="10.15" customHeight="1" x14ac:dyDescent="0.2">
      <c r="A115" s="6"/>
      <c r="B115" s="14" t="s">
        <v>13</v>
      </c>
      <c r="C115" s="14">
        <v>4.5999999999999996</v>
      </c>
      <c r="D115" s="14">
        <v>4.5</v>
      </c>
      <c r="E115" s="14">
        <v>7</v>
      </c>
      <c r="F115" s="14">
        <v>4.3</v>
      </c>
      <c r="G115" s="14">
        <v>5.8</v>
      </c>
      <c r="H115" s="14">
        <v>4.7</v>
      </c>
      <c r="I115" s="14">
        <v>4.9000000000000004</v>
      </c>
      <c r="J115" s="57"/>
      <c r="K115" s="57"/>
    </row>
    <row r="116" spans="1:13" s="58" customFormat="1" ht="10.15" customHeight="1" x14ac:dyDescent="0.2">
      <c r="A116" s="69"/>
      <c r="B116" s="14" t="s">
        <v>14</v>
      </c>
      <c r="C116" s="56">
        <v>5</v>
      </c>
      <c r="D116" s="56">
        <v>4.5999999999999996</v>
      </c>
      <c r="E116" s="56">
        <v>6.7</v>
      </c>
      <c r="F116" s="56">
        <v>4.5</v>
      </c>
      <c r="G116" s="56">
        <v>5.7</v>
      </c>
      <c r="H116" s="56">
        <v>5.4</v>
      </c>
      <c r="I116" s="56">
        <v>4.9000000000000004</v>
      </c>
      <c r="J116" s="57"/>
      <c r="K116" s="57"/>
    </row>
    <row r="117" spans="1:13" s="6" customFormat="1" ht="11.25" customHeight="1" x14ac:dyDescent="0.25">
      <c r="A117" s="78">
        <v>1981</v>
      </c>
      <c r="B117" s="79"/>
      <c r="C117" s="18">
        <v>1</v>
      </c>
      <c r="D117" s="18">
        <v>1</v>
      </c>
      <c r="E117" s="18">
        <v>3</v>
      </c>
      <c r="F117" s="18">
        <v>1</v>
      </c>
      <c r="G117" s="18">
        <v>1</v>
      </c>
      <c r="H117" s="20" t="s">
        <v>10</v>
      </c>
      <c r="I117" s="20" t="s">
        <v>10</v>
      </c>
    </row>
    <row r="118" spans="1:13" s="6" customFormat="1" ht="11.25" customHeight="1" x14ac:dyDescent="0.25">
      <c r="A118" s="78">
        <v>1982</v>
      </c>
      <c r="B118" s="79"/>
      <c r="C118" s="18">
        <v>6</v>
      </c>
      <c r="D118" s="18">
        <v>4</v>
      </c>
      <c r="E118" s="18">
        <v>7</v>
      </c>
      <c r="F118" s="18">
        <v>5</v>
      </c>
      <c r="G118" s="18">
        <v>5</v>
      </c>
      <c r="H118" s="18">
        <v>5</v>
      </c>
      <c r="I118" s="20" t="s">
        <v>10</v>
      </c>
    </row>
    <row r="119" spans="1:13" s="6" customFormat="1" ht="11.25" customHeight="1" x14ac:dyDescent="0.25">
      <c r="A119" s="78">
        <v>1983</v>
      </c>
      <c r="B119" s="79"/>
      <c r="C119" s="18">
        <v>6</v>
      </c>
      <c r="D119" s="18">
        <v>5</v>
      </c>
      <c r="E119" s="18">
        <v>8</v>
      </c>
      <c r="F119" s="18">
        <v>5</v>
      </c>
      <c r="G119" s="18">
        <v>5</v>
      </c>
      <c r="H119" s="18">
        <v>5</v>
      </c>
      <c r="I119" s="20" t="s">
        <v>10</v>
      </c>
    </row>
    <row r="120" spans="1:13" s="6" customFormat="1" ht="11.25" customHeight="1" x14ac:dyDescent="0.25">
      <c r="A120" s="78">
        <v>1984</v>
      </c>
      <c r="B120" s="79"/>
      <c r="C120" s="18">
        <v>6</v>
      </c>
      <c r="D120" s="18">
        <v>9</v>
      </c>
      <c r="E120" s="18">
        <v>11</v>
      </c>
      <c r="F120" s="18">
        <v>8</v>
      </c>
      <c r="G120" s="18">
        <v>9</v>
      </c>
      <c r="H120" s="18">
        <v>5</v>
      </c>
      <c r="I120" s="20" t="s">
        <v>10</v>
      </c>
    </row>
    <row r="121" spans="1:13" s="6" customFormat="1" ht="11.25" customHeight="1" x14ac:dyDescent="0.25">
      <c r="A121" s="78">
        <v>1985</v>
      </c>
      <c r="B121" s="79"/>
      <c r="C121" s="18">
        <v>4</v>
      </c>
      <c r="D121" s="18">
        <v>4</v>
      </c>
      <c r="E121" s="18">
        <v>4</v>
      </c>
      <c r="F121" s="18">
        <v>2</v>
      </c>
      <c r="G121" s="18">
        <v>4</v>
      </c>
      <c r="H121" s="18">
        <v>1</v>
      </c>
      <c r="I121" s="20" t="s">
        <v>10</v>
      </c>
    </row>
    <row r="122" spans="1:13" s="6" customFormat="1" ht="11.25" customHeight="1" x14ac:dyDescent="0.25">
      <c r="A122" s="78">
        <v>1986</v>
      </c>
      <c r="B122" s="79"/>
      <c r="C122" s="18">
        <v>7</v>
      </c>
      <c r="D122" s="18">
        <v>7</v>
      </c>
      <c r="E122" s="18">
        <v>4</v>
      </c>
      <c r="F122" s="18">
        <v>8</v>
      </c>
      <c r="G122" s="18">
        <v>6</v>
      </c>
      <c r="H122" s="18">
        <v>9</v>
      </c>
      <c r="I122" s="20" t="s">
        <v>10</v>
      </c>
    </row>
    <row r="123" spans="1:13" s="6" customFormat="1" ht="11.25" customHeight="1" x14ac:dyDescent="0.25">
      <c r="A123" s="78">
        <v>1987</v>
      </c>
      <c r="B123" s="79"/>
      <c r="C123" s="18">
        <v>10</v>
      </c>
      <c r="D123" s="18">
        <v>9</v>
      </c>
      <c r="E123" s="18">
        <v>11</v>
      </c>
      <c r="F123" s="18">
        <v>9</v>
      </c>
      <c r="G123" s="18">
        <v>12</v>
      </c>
      <c r="H123" s="18">
        <v>11</v>
      </c>
      <c r="I123" s="20" t="s">
        <v>10</v>
      </c>
    </row>
    <row r="124" spans="1:13" s="6" customFormat="1" ht="11.25" customHeight="1" x14ac:dyDescent="0.25">
      <c r="A124" s="78">
        <v>1988</v>
      </c>
      <c r="B124" s="79"/>
      <c r="C124" s="18">
        <v>5</v>
      </c>
      <c r="D124" s="18">
        <v>7</v>
      </c>
      <c r="E124" s="18">
        <v>9</v>
      </c>
      <c r="F124" s="18">
        <v>6</v>
      </c>
      <c r="G124" s="18">
        <v>7</v>
      </c>
      <c r="H124" s="18">
        <v>5</v>
      </c>
      <c r="I124" s="18">
        <v>6</v>
      </c>
    </row>
    <row r="125" spans="1:13" s="6" customFormat="1" ht="11.25" customHeight="1" x14ac:dyDescent="0.25">
      <c r="A125" s="78">
        <v>1989</v>
      </c>
      <c r="B125" s="79"/>
      <c r="C125" s="18">
        <v>4</v>
      </c>
      <c r="D125" s="18">
        <v>4</v>
      </c>
      <c r="E125" s="18">
        <v>6</v>
      </c>
      <c r="F125" s="18">
        <v>4</v>
      </c>
      <c r="G125" s="18">
        <v>4</v>
      </c>
      <c r="H125" s="18">
        <v>5</v>
      </c>
      <c r="I125" s="18">
        <v>3</v>
      </c>
    </row>
    <row r="126" spans="1:13" s="6" customFormat="1" ht="12" customHeight="1" x14ac:dyDescent="0.25">
      <c r="A126" s="78">
        <v>1990</v>
      </c>
      <c r="B126" s="79"/>
      <c r="C126" s="18">
        <v>3</v>
      </c>
      <c r="D126" s="18">
        <v>5</v>
      </c>
      <c r="E126" s="18">
        <v>11</v>
      </c>
      <c r="F126" s="18">
        <v>4</v>
      </c>
      <c r="G126" s="18">
        <v>12</v>
      </c>
      <c r="H126" s="18">
        <v>4</v>
      </c>
      <c r="I126" s="18">
        <v>10</v>
      </c>
    </row>
    <row r="127" spans="1:13" s="6" customFormat="1" ht="11.25" customHeight="1" x14ac:dyDescent="0.25">
      <c r="A127" s="78">
        <v>1991</v>
      </c>
      <c r="B127" s="79"/>
      <c r="C127" s="18">
        <v>6</v>
      </c>
      <c r="D127" s="18">
        <v>5</v>
      </c>
      <c r="E127" s="18">
        <v>7</v>
      </c>
      <c r="F127" s="18">
        <v>6</v>
      </c>
      <c r="G127" s="18">
        <v>7</v>
      </c>
      <c r="H127" s="18">
        <v>5</v>
      </c>
      <c r="I127" s="18">
        <v>5</v>
      </c>
    </row>
    <row r="128" spans="1:13" s="6" customFormat="1" ht="11.25" customHeight="1" x14ac:dyDescent="0.25">
      <c r="A128" s="78">
        <v>1992</v>
      </c>
      <c r="B128" s="79"/>
      <c r="C128" s="18">
        <v>1</v>
      </c>
      <c r="D128" s="18">
        <v>1</v>
      </c>
      <c r="E128" s="18">
        <v>5</v>
      </c>
      <c r="F128" s="18">
        <v>1</v>
      </c>
      <c r="G128" s="18">
        <v>2</v>
      </c>
      <c r="H128" s="18">
        <v>1</v>
      </c>
      <c r="I128" s="18">
        <v>3</v>
      </c>
    </row>
    <row r="129" spans="1:13" s="6" customFormat="1" ht="11.25" customHeight="1" x14ac:dyDescent="0.25">
      <c r="A129" s="78">
        <v>1993</v>
      </c>
      <c r="B129" s="79"/>
      <c r="C129" s="18">
        <v>3</v>
      </c>
      <c r="D129" s="18">
        <v>3</v>
      </c>
      <c r="E129" s="18">
        <v>5</v>
      </c>
      <c r="F129" s="18">
        <v>3</v>
      </c>
      <c r="G129" s="18">
        <v>5</v>
      </c>
      <c r="H129" s="18">
        <v>2</v>
      </c>
      <c r="I129" s="18">
        <v>2</v>
      </c>
    </row>
    <row r="130" spans="1:13" s="6" customFormat="1" ht="11.25" customHeight="1" x14ac:dyDescent="0.25">
      <c r="A130" s="78">
        <v>1994</v>
      </c>
      <c r="B130" s="79"/>
      <c r="C130" s="18">
        <v>9</v>
      </c>
      <c r="D130" s="18">
        <v>6</v>
      </c>
      <c r="E130" s="18">
        <v>8</v>
      </c>
      <c r="F130" s="18">
        <v>6</v>
      </c>
      <c r="G130" s="18">
        <v>9</v>
      </c>
      <c r="H130" s="18">
        <v>10</v>
      </c>
      <c r="I130" s="18">
        <v>5</v>
      </c>
    </row>
    <row r="131" spans="1:13" s="6" customFormat="1" ht="11.25" customHeight="1" x14ac:dyDescent="0.25">
      <c r="A131" s="78">
        <v>1995</v>
      </c>
      <c r="B131" s="79"/>
      <c r="C131" s="18">
        <v>8</v>
      </c>
      <c r="D131" s="18">
        <v>7</v>
      </c>
      <c r="E131" s="18">
        <v>12</v>
      </c>
      <c r="F131" s="18">
        <v>7</v>
      </c>
      <c r="G131" s="18">
        <v>8</v>
      </c>
      <c r="H131" s="18">
        <v>7</v>
      </c>
      <c r="I131" s="18">
        <v>8</v>
      </c>
    </row>
    <row r="132" spans="1:13" s="6" customFormat="1" ht="11.25" customHeight="1" x14ac:dyDescent="0.25">
      <c r="A132" s="78">
        <v>1996</v>
      </c>
      <c r="B132" s="79"/>
      <c r="C132" s="18">
        <v>4</v>
      </c>
      <c r="D132" s="18">
        <v>5</v>
      </c>
      <c r="E132" s="18">
        <v>6</v>
      </c>
      <c r="F132" s="18">
        <v>6</v>
      </c>
      <c r="G132" s="18">
        <v>5</v>
      </c>
      <c r="H132" s="18">
        <v>6</v>
      </c>
      <c r="I132" s="18">
        <v>5</v>
      </c>
    </row>
    <row r="133" spans="1:13" s="6" customFormat="1" ht="11.25" customHeight="1" x14ac:dyDescent="0.25">
      <c r="A133" s="78">
        <v>1997</v>
      </c>
      <c r="B133" s="79"/>
      <c r="C133" s="18">
        <v>0</v>
      </c>
      <c r="D133" s="18">
        <v>1</v>
      </c>
      <c r="E133" s="18">
        <v>8</v>
      </c>
      <c r="F133" s="18">
        <v>0</v>
      </c>
      <c r="G133" s="18">
        <v>2</v>
      </c>
      <c r="H133" s="18">
        <v>1</v>
      </c>
      <c r="I133" s="18">
        <v>2</v>
      </c>
    </row>
    <row r="134" spans="1:13" s="6" customFormat="1" ht="11.25" customHeight="1" x14ac:dyDescent="0.25">
      <c r="A134" s="78">
        <v>1998</v>
      </c>
      <c r="B134" s="79"/>
      <c r="C134" s="18">
        <v>2</v>
      </c>
      <c r="D134" s="18">
        <v>1</v>
      </c>
      <c r="E134" s="18">
        <v>1</v>
      </c>
      <c r="F134" s="18">
        <v>1</v>
      </c>
      <c r="G134" s="18">
        <v>2</v>
      </c>
      <c r="H134" s="18">
        <v>2</v>
      </c>
      <c r="I134" s="18">
        <v>1</v>
      </c>
    </row>
    <row r="135" spans="1:13" s="6" customFormat="1" ht="11.25" customHeight="1" x14ac:dyDescent="0.25">
      <c r="A135" s="78">
        <v>1999</v>
      </c>
      <c r="B135" s="79"/>
      <c r="C135" s="18">
        <v>0</v>
      </c>
      <c r="D135" s="18">
        <v>2</v>
      </c>
      <c r="E135" s="18">
        <v>13</v>
      </c>
      <c r="F135" s="18">
        <v>0</v>
      </c>
      <c r="G135" s="18">
        <v>10</v>
      </c>
      <c r="H135" s="18">
        <v>0</v>
      </c>
      <c r="I135" s="18">
        <v>7</v>
      </c>
    </row>
    <row r="136" spans="1:13" s="6" customFormat="1" ht="11.25" customHeight="1" x14ac:dyDescent="0.25">
      <c r="A136" s="78">
        <v>2000</v>
      </c>
      <c r="B136" s="79"/>
      <c r="C136" s="18">
        <v>2</v>
      </c>
      <c r="D136" s="18">
        <v>2</v>
      </c>
      <c r="E136" s="18">
        <v>6</v>
      </c>
      <c r="F136" s="18">
        <v>1</v>
      </c>
      <c r="G136" s="18">
        <v>4</v>
      </c>
      <c r="H136" s="18">
        <v>2</v>
      </c>
      <c r="I136" s="18">
        <v>3</v>
      </c>
    </row>
    <row r="137" spans="1:13" s="6" customFormat="1" ht="11.25" customHeight="1" x14ac:dyDescent="0.25">
      <c r="A137" s="78">
        <v>2001</v>
      </c>
      <c r="B137" s="79"/>
      <c r="C137" s="18">
        <v>8</v>
      </c>
      <c r="D137" s="18">
        <v>7</v>
      </c>
      <c r="E137" s="18">
        <v>10</v>
      </c>
      <c r="F137" s="18">
        <v>7</v>
      </c>
      <c r="G137" s="18">
        <v>7</v>
      </c>
      <c r="H137" s="18">
        <v>7</v>
      </c>
      <c r="I137" s="18">
        <v>7</v>
      </c>
    </row>
    <row r="138" spans="1:13" s="6" customFormat="1" ht="11.25" customHeight="1" x14ac:dyDescent="0.25">
      <c r="A138" s="78">
        <v>2002</v>
      </c>
      <c r="B138" s="79"/>
      <c r="C138" s="18">
        <v>5</v>
      </c>
      <c r="D138" s="18">
        <v>5</v>
      </c>
      <c r="E138" s="18">
        <v>9</v>
      </c>
      <c r="F138" s="18">
        <v>5</v>
      </c>
      <c r="G138" s="18">
        <v>7</v>
      </c>
      <c r="H138" s="18">
        <v>5</v>
      </c>
      <c r="I138" s="18">
        <v>7</v>
      </c>
    </row>
    <row r="139" spans="1:13" s="6" customFormat="1" ht="11.25" customHeight="1" x14ac:dyDescent="0.25">
      <c r="A139" s="78">
        <v>2003</v>
      </c>
      <c r="B139" s="79"/>
      <c r="C139" s="18">
        <v>2</v>
      </c>
      <c r="D139" s="18">
        <v>1</v>
      </c>
      <c r="E139" s="18">
        <v>2</v>
      </c>
      <c r="F139" s="18">
        <v>1</v>
      </c>
      <c r="G139" s="18">
        <v>3</v>
      </c>
      <c r="H139" s="18">
        <v>1</v>
      </c>
      <c r="I139" s="18">
        <v>1</v>
      </c>
    </row>
    <row r="140" spans="1:13" s="4" customFormat="1" ht="11.25" customHeight="1" x14ac:dyDescent="0.25">
      <c r="A140" s="78">
        <v>2004</v>
      </c>
      <c r="B140" s="79"/>
      <c r="C140" s="18">
        <v>6</v>
      </c>
      <c r="D140" s="18">
        <v>6</v>
      </c>
      <c r="E140" s="18">
        <v>5</v>
      </c>
      <c r="F140" s="18">
        <v>6</v>
      </c>
      <c r="G140" s="18">
        <v>4</v>
      </c>
      <c r="H140" s="18">
        <v>6</v>
      </c>
      <c r="I140" s="18">
        <v>5</v>
      </c>
      <c r="J140" s="6"/>
      <c r="K140" s="6"/>
      <c r="L140" s="6"/>
      <c r="M140" s="6"/>
    </row>
    <row r="141" spans="1:13" s="6" customFormat="1" ht="11.25" customHeight="1" x14ac:dyDescent="0.25">
      <c r="A141" s="78">
        <v>2005</v>
      </c>
      <c r="B141" s="79"/>
      <c r="C141" s="18">
        <v>2</v>
      </c>
      <c r="D141" s="18">
        <v>1</v>
      </c>
      <c r="E141" s="18">
        <v>2</v>
      </c>
      <c r="F141" s="18">
        <v>2</v>
      </c>
      <c r="G141" s="18">
        <v>2</v>
      </c>
      <c r="H141" s="18">
        <v>3</v>
      </c>
      <c r="I141" s="18">
        <v>1</v>
      </c>
    </row>
    <row r="142" spans="1:13" s="6" customFormat="1" ht="11.25" customHeight="1" x14ac:dyDescent="0.25">
      <c r="A142" s="78">
        <v>2006</v>
      </c>
      <c r="B142" s="79"/>
      <c r="C142" s="18">
        <v>6</v>
      </c>
      <c r="D142" s="18">
        <v>6</v>
      </c>
      <c r="E142" s="18">
        <v>7</v>
      </c>
      <c r="F142" s="18">
        <v>5</v>
      </c>
      <c r="G142" s="18">
        <v>9</v>
      </c>
      <c r="H142" s="18">
        <v>7</v>
      </c>
      <c r="I142" s="18">
        <v>5</v>
      </c>
    </row>
    <row r="143" spans="1:13" s="6" customFormat="1" ht="11.25" customHeight="1" x14ac:dyDescent="0.25">
      <c r="A143" s="78">
        <v>2007</v>
      </c>
      <c r="B143" s="79"/>
      <c r="C143" s="18">
        <v>3</v>
      </c>
      <c r="D143" s="18">
        <v>2</v>
      </c>
      <c r="E143" s="18">
        <v>7</v>
      </c>
      <c r="F143" s="18">
        <v>2</v>
      </c>
      <c r="G143" s="18">
        <v>5</v>
      </c>
      <c r="H143" s="18">
        <v>3</v>
      </c>
      <c r="I143" s="18">
        <v>4</v>
      </c>
    </row>
    <row r="144" spans="1:13" s="6" customFormat="1" ht="11.25" customHeight="1" x14ac:dyDescent="0.25">
      <c r="A144" s="78">
        <v>2008</v>
      </c>
      <c r="B144" s="79"/>
      <c r="C144" s="18">
        <v>3</v>
      </c>
      <c r="D144" s="18">
        <v>3</v>
      </c>
      <c r="E144" s="18">
        <v>3</v>
      </c>
      <c r="F144" s="18">
        <v>3</v>
      </c>
      <c r="G144" s="18">
        <v>3</v>
      </c>
      <c r="H144" s="18">
        <v>3</v>
      </c>
      <c r="I144" s="18">
        <v>4</v>
      </c>
    </row>
    <row r="145" spans="1:9" s="6" customFormat="1" ht="11.25" customHeight="1" x14ac:dyDescent="0.25">
      <c r="A145" s="78">
        <v>2009</v>
      </c>
      <c r="B145" s="79"/>
      <c r="C145" s="18">
        <v>7</v>
      </c>
      <c r="D145" s="18">
        <v>5</v>
      </c>
      <c r="E145" s="18">
        <v>8</v>
      </c>
      <c r="F145" s="18">
        <v>6</v>
      </c>
      <c r="G145" s="18">
        <v>6</v>
      </c>
      <c r="H145" s="18">
        <v>7</v>
      </c>
      <c r="I145" s="18">
        <v>7</v>
      </c>
    </row>
    <row r="146" spans="1:9" s="6" customFormat="1" ht="11.25" customHeight="1" x14ac:dyDescent="0.25">
      <c r="A146" s="78">
        <v>2010</v>
      </c>
      <c r="B146" s="79"/>
      <c r="C146" s="18">
        <v>10</v>
      </c>
      <c r="D146" s="18">
        <v>10</v>
      </c>
      <c r="E146" s="18">
        <v>11</v>
      </c>
      <c r="F146" s="18">
        <v>9</v>
      </c>
      <c r="G146" s="18">
        <v>9</v>
      </c>
      <c r="H146" s="18">
        <v>12</v>
      </c>
      <c r="I146" s="18">
        <v>9</v>
      </c>
    </row>
    <row r="147" spans="1:9" s="6" customFormat="1" ht="11.25" customHeight="1" x14ac:dyDescent="0.25">
      <c r="A147" s="78">
        <v>2011</v>
      </c>
      <c r="B147" s="79"/>
      <c r="C147" s="18">
        <v>3</v>
      </c>
      <c r="D147" s="18">
        <v>3</v>
      </c>
      <c r="E147" s="18">
        <v>2</v>
      </c>
      <c r="F147" s="18">
        <v>3</v>
      </c>
      <c r="G147" s="18">
        <v>4</v>
      </c>
      <c r="H147" s="18">
        <v>6</v>
      </c>
      <c r="I147" s="18">
        <v>2</v>
      </c>
    </row>
    <row r="148" spans="1:9" s="6" customFormat="1" ht="11.25" customHeight="1" x14ac:dyDescent="0.25">
      <c r="A148" s="78">
        <v>2012</v>
      </c>
      <c r="B148" s="79"/>
      <c r="C148" s="18">
        <v>2</v>
      </c>
      <c r="D148" s="18">
        <v>1</v>
      </c>
      <c r="E148" s="18">
        <v>0</v>
      </c>
      <c r="F148" s="18">
        <v>1</v>
      </c>
      <c r="G148" s="18">
        <v>1</v>
      </c>
      <c r="H148" s="18">
        <v>2</v>
      </c>
      <c r="I148" s="18">
        <v>1</v>
      </c>
    </row>
    <row r="149" spans="1:9" s="6" customFormat="1" ht="11.25" customHeight="1" x14ac:dyDescent="0.25">
      <c r="A149" s="78">
        <v>2013</v>
      </c>
      <c r="B149" s="79"/>
      <c r="C149" s="18">
        <v>8</v>
      </c>
      <c r="D149" s="18">
        <v>5</v>
      </c>
      <c r="E149" s="18">
        <v>4</v>
      </c>
      <c r="F149" s="18">
        <v>4</v>
      </c>
      <c r="G149" s="18">
        <v>6</v>
      </c>
      <c r="H149" s="18">
        <v>9</v>
      </c>
      <c r="I149" s="18">
        <v>5</v>
      </c>
    </row>
    <row r="150" spans="1:9" s="6" customFormat="1" ht="11.25" customHeight="1" x14ac:dyDescent="0.25">
      <c r="A150" s="78">
        <v>2014</v>
      </c>
      <c r="B150" s="79"/>
      <c r="C150" s="18">
        <v>15</v>
      </c>
      <c r="D150" s="18">
        <v>16</v>
      </c>
      <c r="E150" s="18">
        <v>17</v>
      </c>
      <c r="F150" s="18">
        <v>16</v>
      </c>
      <c r="G150" s="18">
        <v>17</v>
      </c>
      <c r="H150" s="18">
        <v>16</v>
      </c>
      <c r="I150" s="18">
        <v>18</v>
      </c>
    </row>
    <row r="151" spans="1:9" s="6" customFormat="1" ht="11.25" customHeight="1" x14ac:dyDescent="0.25">
      <c r="A151" s="78">
        <v>2015</v>
      </c>
      <c r="B151" s="79"/>
      <c r="C151" s="18">
        <v>6</v>
      </c>
      <c r="D151" s="18">
        <v>6</v>
      </c>
      <c r="E151" s="18">
        <v>4</v>
      </c>
      <c r="F151" s="18">
        <v>5</v>
      </c>
      <c r="G151" s="18">
        <v>6</v>
      </c>
      <c r="H151" s="18">
        <v>6</v>
      </c>
      <c r="I151" s="18">
        <v>4</v>
      </c>
    </row>
    <row r="152" spans="1:9" s="6" customFormat="1" ht="11.25" customHeight="1" x14ac:dyDescent="0.25">
      <c r="A152" s="78">
        <v>2016</v>
      </c>
      <c r="B152" s="79"/>
      <c r="C152" s="18">
        <v>12</v>
      </c>
      <c r="D152" s="18">
        <v>10</v>
      </c>
      <c r="E152" s="18">
        <v>13</v>
      </c>
      <c r="F152" s="18">
        <v>10</v>
      </c>
      <c r="G152" s="18">
        <v>11</v>
      </c>
      <c r="H152" s="18">
        <v>13</v>
      </c>
      <c r="I152" s="18">
        <v>10</v>
      </c>
    </row>
    <row r="153" spans="1:9" s="6" customFormat="1" ht="11.25" customHeight="1" x14ac:dyDescent="0.25">
      <c r="A153" s="78">
        <v>2017</v>
      </c>
      <c r="B153" s="79"/>
      <c r="C153" s="18">
        <v>8</v>
      </c>
      <c r="D153" s="18">
        <v>8</v>
      </c>
      <c r="E153" s="18">
        <v>10</v>
      </c>
      <c r="F153" s="18">
        <v>7</v>
      </c>
      <c r="G153" s="18">
        <v>7</v>
      </c>
      <c r="H153" s="18">
        <v>8</v>
      </c>
      <c r="I153" s="18">
        <v>7</v>
      </c>
    </row>
    <row r="154" spans="1:9" s="6" customFormat="1" ht="11.25" customHeight="1" x14ac:dyDescent="0.25">
      <c r="A154" s="78">
        <v>2018</v>
      </c>
      <c r="B154" s="79"/>
      <c r="C154" s="37">
        <v>6</v>
      </c>
      <c r="D154" s="37">
        <v>5</v>
      </c>
      <c r="E154" s="37">
        <v>5</v>
      </c>
      <c r="F154" s="37">
        <v>7</v>
      </c>
      <c r="G154" s="37">
        <v>4</v>
      </c>
      <c r="H154" s="37">
        <v>8</v>
      </c>
      <c r="I154" s="37">
        <v>3</v>
      </c>
    </row>
    <row r="155" spans="1:9" s="6" customFormat="1" ht="11.25" customHeight="1" x14ac:dyDescent="0.25">
      <c r="A155" s="78">
        <v>2019</v>
      </c>
      <c r="B155" s="79"/>
      <c r="C155" s="5">
        <v>3</v>
      </c>
      <c r="D155" s="5">
        <v>3</v>
      </c>
      <c r="E155" s="5">
        <v>3</v>
      </c>
      <c r="F155" s="5">
        <v>3</v>
      </c>
      <c r="G155" s="5">
        <v>3</v>
      </c>
      <c r="H155" s="5">
        <v>3</v>
      </c>
      <c r="I155" s="5">
        <v>3</v>
      </c>
    </row>
    <row r="156" spans="1:9" s="6" customFormat="1" ht="11.25" customHeight="1" x14ac:dyDescent="0.25">
      <c r="A156" s="78">
        <v>2020</v>
      </c>
      <c r="B156" s="79"/>
      <c r="C156" s="5">
        <v>0</v>
      </c>
      <c r="D156" s="5">
        <v>1</v>
      </c>
      <c r="E156" s="5">
        <v>8</v>
      </c>
      <c r="F156" s="5">
        <v>1</v>
      </c>
      <c r="G156" s="5">
        <v>4</v>
      </c>
      <c r="H156" s="5">
        <v>1</v>
      </c>
      <c r="I156" s="5">
        <v>4</v>
      </c>
    </row>
    <row r="157" spans="1:9" s="6" customFormat="1" ht="11.25" customHeight="1" x14ac:dyDescent="0.25">
      <c r="A157" s="78">
        <v>2021</v>
      </c>
      <c r="B157" s="79"/>
      <c r="C157" s="5">
        <v>5</v>
      </c>
      <c r="D157" s="5">
        <v>6</v>
      </c>
      <c r="E157" s="5">
        <v>5</v>
      </c>
      <c r="F157" s="5">
        <v>5</v>
      </c>
      <c r="G157" s="5">
        <v>4</v>
      </c>
      <c r="H157" s="5">
        <v>6</v>
      </c>
      <c r="I157" s="5">
        <v>4</v>
      </c>
    </row>
    <row r="158" spans="1:9" s="6" customFormat="1" ht="11.25" customHeight="1" x14ac:dyDescent="0.25">
      <c r="A158" s="101">
        <v>2022</v>
      </c>
      <c r="B158" s="102"/>
      <c r="C158" s="5">
        <v>1</v>
      </c>
      <c r="D158" s="5">
        <v>2</v>
      </c>
      <c r="E158" s="5">
        <v>6</v>
      </c>
      <c r="F158" s="5">
        <v>2</v>
      </c>
      <c r="G158" s="5">
        <v>5</v>
      </c>
      <c r="H158" s="5">
        <v>1</v>
      </c>
      <c r="I158" s="5">
        <v>3</v>
      </c>
    </row>
    <row r="159" spans="1:9" s="6" customFormat="1" ht="11.25" customHeight="1" x14ac:dyDescent="0.25">
      <c r="A159" s="101">
        <v>2023</v>
      </c>
      <c r="B159" s="102"/>
      <c r="C159" s="5">
        <v>1</v>
      </c>
      <c r="D159" s="5">
        <v>0</v>
      </c>
      <c r="E159" s="5">
        <v>2</v>
      </c>
      <c r="F159" s="5">
        <v>1</v>
      </c>
      <c r="G159" s="5">
        <v>1</v>
      </c>
      <c r="H159" s="5">
        <v>1</v>
      </c>
      <c r="I159" s="5">
        <v>0</v>
      </c>
    </row>
    <row r="160" spans="1:9" s="6" customFormat="1" ht="11.25" customHeight="1" x14ac:dyDescent="0.25">
      <c r="A160" s="101">
        <v>2024</v>
      </c>
      <c r="B160" s="102"/>
      <c r="C160" s="5">
        <v>12</v>
      </c>
      <c r="D160" s="5">
        <v>10</v>
      </c>
      <c r="E160" s="5">
        <v>9</v>
      </c>
      <c r="F160" s="5">
        <v>11</v>
      </c>
      <c r="G160" s="5">
        <v>10</v>
      </c>
      <c r="H160" s="5">
        <v>12</v>
      </c>
      <c r="I160" s="5">
        <v>9</v>
      </c>
    </row>
    <row r="161" spans="1:9" s="6" customFormat="1" ht="11.25" customHeight="1" x14ac:dyDescent="0.25">
      <c r="A161" s="101">
        <v>2025</v>
      </c>
      <c r="B161" s="102"/>
      <c r="C161" s="5">
        <v>6</v>
      </c>
      <c r="D161" s="5">
        <v>6</v>
      </c>
      <c r="E161" s="5">
        <v>6</v>
      </c>
      <c r="F161" s="5">
        <v>6</v>
      </c>
      <c r="G161" s="5">
        <v>6</v>
      </c>
      <c r="H161" s="5">
        <v>6</v>
      </c>
      <c r="I161" s="5">
        <v>5</v>
      </c>
    </row>
    <row r="162" spans="1:9" s="6" customFormat="1" ht="11.25" customHeight="1" x14ac:dyDescent="0.25">
      <c r="A162" s="101">
        <v>2026</v>
      </c>
      <c r="B162" s="102"/>
      <c r="C162" s="5">
        <v>9</v>
      </c>
      <c r="D162" s="5">
        <v>9</v>
      </c>
      <c r="E162" s="5">
        <v>12</v>
      </c>
      <c r="F162" s="5">
        <v>7</v>
      </c>
      <c r="G162" s="5">
        <v>12</v>
      </c>
      <c r="H162" s="5">
        <v>9</v>
      </c>
      <c r="I162" s="5">
        <v>10</v>
      </c>
    </row>
    <row r="163" spans="1:9" s="6" customFormat="1" ht="5.25" customHeight="1" x14ac:dyDescent="0.25">
      <c r="A163" s="94"/>
      <c r="B163" s="99"/>
      <c r="C163" s="99"/>
      <c r="D163" s="99"/>
      <c r="E163" s="99"/>
      <c r="F163" s="99"/>
      <c r="G163" s="99"/>
      <c r="H163" s="99"/>
      <c r="I163" s="99"/>
    </row>
    <row r="164" spans="1:9" s="6" customFormat="1" ht="11.25" customHeight="1" x14ac:dyDescent="0.25">
      <c r="A164" s="94" t="s">
        <v>42</v>
      </c>
      <c r="B164" s="99"/>
      <c r="C164" s="99"/>
      <c r="D164" s="99"/>
      <c r="E164" s="99"/>
      <c r="F164" s="99"/>
      <c r="G164" s="99"/>
      <c r="H164" s="99"/>
      <c r="I164" s="99"/>
    </row>
    <row r="165" spans="1:9" s="8" customFormat="1" ht="11.25" customHeight="1" x14ac:dyDescent="0.25">
      <c r="A165" s="80" t="s">
        <v>32</v>
      </c>
      <c r="B165" s="80"/>
      <c r="C165" s="81"/>
      <c r="D165" s="81"/>
      <c r="E165" s="81"/>
      <c r="F165" s="81"/>
      <c r="G165" s="81"/>
      <c r="H165" s="81"/>
      <c r="I165" s="81"/>
    </row>
    <row r="166" spans="1:9" s="8" customFormat="1" ht="22.5" customHeight="1" x14ac:dyDescent="0.2">
      <c r="A166" s="80" t="s">
        <v>43</v>
      </c>
      <c r="B166" s="80"/>
      <c r="C166" s="80"/>
      <c r="D166" s="80"/>
      <c r="E166" s="80"/>
      <c r="F166" s="80"/>
      <c r="G166" s="80"/>
      <c r="H166" s="80"/>
      <c r="I166" s="80"/>
    </row>
    <row r="167" spans="1:9" s="8" customFormat="1" ht="11.25" customHeight="1" x14ac:dyDescent="0.25">
      <c r="A167" s="80" t="s">
        <v>49</v>
      </c>
      <c r="B167" s="81"/>
      <c r="C167" s="81"/>
      <c r="D167" s="81"/>
      <c r="E167" s="81"/>
      <c r="F167" s="81"/>
      <c r="G167" s="81"/>
      <c r="H167" s="81"/>
      <c r="I167" s="81"/>
    </row>
    <row r="168" spans="1:9" s="8" customFormat="1" ht="22.5" customHeight="1" x14ac:dyDescent="0.25">
      <c r="A168" s="80" t="s">
        <v>45</v>
      </c>
      <c r="B168" s="81"/>
      <c r="C168" s="81"/>
      <c r="D168" s="81"/>
      <c r="E168" s="81"/>
      <c r="F168" s="81"/>
      <c r="G168" s="81"/>
      <c r="H168" s="81"/>
      <c r="I168" s="81"/>
    </row>
    <row r="169" spans="1:9" s="8" customFormat="1" ht="11.25" customHeight="1" x14ac:dyDescent="0.25">
      <c r="A169" s="80" t="s">
        <v>50</v>
      </c>
      <c r="B169" s="80"/>
      <c r="C169" s="81"/>
      <c r="D169" s="81"/>
      <c r="E169" s="81"/>
      <c r="F169" s="81"/>
      <c r="G169" s="81"/>
      <c r="H169" s="81"/>
      <c r="I169" s="81"/>
    </row>
    <row r="170" spans="1:9" s="8" customFormat="1" ht="11.25" customHeight="1" x14ac:dyDescent="0.2">
      <c r="A170" s="97"/>
      <c r="B170" s="97"/>
      <c r="C170" s="97"/>
      <c r="D170" s="97"/>
      <c r="E170" s="97"/>
      <c r="F170" s="97"/>
      <c r="G170" s="97"/>
      <c r="H170" s="97"/>
      <c r="I170" s="97"/>
    </row>
    <row r="171" spans="1:9" s="9" customFormat="1" ht="11.25" customHeight="1" x14ac:dyDescent="0.2">
      <c r="A171" s="94" t="s">
        <v>3</v>
      </c>
      <c r="B171" s="94"/>
      <c r="C171" s="94"/>
      <c r="D171" s="94"/>
      <c r="E171" s="94"/>
      <c r="F171" s="94"/>
      <c r="G171" s="94"/>
      <c r="H171" s="94"/>
      <c r="I171" s="94"/>
    </row>
    <row r="172" spans="1:9" s="8" customFormat="1" ht="5.25" customHeight="1" x14ac:dyDescent="0.2">
      <c r="A172" s="94"/>
      <c r="B172" s="94"/>
      <c r="C172" s="94"/>
      <c r="D172" s="94"/>
      <c r="E172" s="94"/>
      <c r="F172" s="94"/>
      <c r="G172" s="94"/>
      <c r="H172" s="94"/>
      <c r="I172" s="94"/>
    </row>
    <row r="173" spans="1:9" s="10" customFormat="1" ht="11.25" customHeight="1" x14ac:dyDescent="0.2">
      <c r="A173" s="94" t="s">
        <v>86</v>
      </c>
      <c r="B173" s="94"/>
      <c r="C173" s="94"/>
      <c r="D173" s="94"/>
      <c r="E173" s="94"/>
      <c r="F173" s="94"/>
      <c r="G173" s="94"/>
      <c r="H173" s="94"/>
      <c r="I173" s="94"/>
    </row>
    <row r="174" spans="1:9" s="10" customFormat="1" ht="11.25" customHeight="1" x14ac:dyDescent="0.2">
      <c r="A174" s="94" t="s">
        <v>8</v>
      </c>
      <c r="B174" s="94"/>
      <c r="C174" s="94"/>
      <c r="D174" s="94"/>
      <c r="E174" s="94"/>
      <c r="F174" s="94"/>
      <c r="G174" s="94"/>
      <c r="H174" s="94"/>
      <c r="I174" s="94"/>
    </row>
  </sheetData>
  <mergeCells count="164">
    <mergeCell ref="A153:B153"/>
    <mergeCell ref="A154:B154"/>
    <mergeCell ref="A143:B143"/>
    <mergeCell ref="A144:B144"/>
    <mergeCell ref="A159:B159"/>
    <mergeCell ref="A145:B145"/>
    <mergeCell ref="A146:B146"/>
    <mergeCell ref="A147:B147"/>
    <mergeCell ref="A148:B148"/>
    <mergeCell ref="A149:B149"/>
    <mergeCell ref="A150:B150"/>
    <mergeCell ref="A151:B151"/>
    <mergeCell ref="A152:B152"/>
    <mergeCell ref="A167:I167"/>
    <mergeCell ref="A155:B155"/>
    <mergeCell ref="A156:B156"/>
    <mergeCell ref="A157:B157"/>
    <mergeCell ref="A158:B158"/>
    <mergeCell ref="A160:B160"/>
    <mergeCell ref="A161:B161"/>
    <mergeCell ref="A163:I163"/>
    <mergeCell ref="A166:I166"/>
    <mergeCell ref="A137:B137"/>
    <mergeCell ref="A138:B138"/>
    <mergeCell ref="A139:B139"/>
    <mergeCell ref="A140:B140"/>
    <mergeCell ref="A141:B141"/>
    <mergeCell ref="A142:B142"/>
    <mergeCell ref="A131:B131"/>
    <mergeCell ref="A132:B132"/>
    <mergeCell ref="A133:B133"/>
    <mergeCell ref="A134:B134"/>
    <mergeCell ref="A135:B135"/>
    <mergeCell ref="A136:B136"/>
    <mergeCell ref="A125:B125"/>
    <mergeCell ref="A126:B126"/>
    <mergeCell ref="A127:B127"/>
    <mergeCell ref="A128:B128"/>
    <mergeCell ref="A129:B129"/>
    <mergeCell ref="A130:B130"/>
    <mergeCell ref="A119:B119"/>
    <mergeCell ref="A120:B120"/>
    <mergeCell ref="A121:B121"/>
    <mergeCell ref="A122:B122"/>
    <mergeCell ref="A123:B123"/>
    <mergeCell ref="A124:B124"/>
    <mergeCell ref="A103:B103"/>
    <mergeCell ref="A104:B104"/>
    <mergeCell ref="A105:B105"/>
    <mergeCell ref="A106:B106"/>
    <mergeCell ref="A117:B117"/>
    <mergeCell ref="A118:B118"/>
    <mergeCell ref="A107:B107"/>
    <mergeCell ref="A111:I111"/>
    <mergeCell ref="A108:B108"/>
    <mergeCell ref="A109:B109"/>
    <mergeCell ref="A97:B97"/>
    <mergeCell ref="A98:B98"/>
    <mergeCell ref="A99:B99"/>
    <mergeCell ref="A100:B100"/>
    <mergeCell ref="A101:B101"/>
    <mergeCell ref="A102:B102"/>
    <mergeCell ref="A91:B91"/>
    <mergeCell ref="A92:B92"/>
    <mergeCell ref="A93:B93"/>
    <mergeCell ref="A94:B94"/>
    <mergeCell ref="A95:B95"/>
    <mergeCell ref="A96:B96"/>
    <mergeCell ref="A85:B85"/>
    <mergeCell ref="A86:B86"/>
    <mergeCell ref="A87:B87"/>
    <mergeCell ref="A88:B88"/>
    <mergeCell ref="A89:B89"/>
    <mergeCell ref="A90:B90"/>
    <mergeCell ref="A79:B79"/>
    <mergeCell ref="A80:B80"/>
    <mergeCell ref="A81:B81"/>
    <mergeCell ref="A82:B82"/>
    <mergeCell ref="A83:B83"/>
    <mergeCell ref="A84:B84"/>
    <mergeCell ref="A73:B73"/>
    <mergeCell ref="A74:B74"/>
    <mergeCell ref="A75:B75"/>
    <mergeCell ref="A76:B76"/>
    <mergeCell ref="A77:B77"/>
    <mergeCell ref="A78:B78"/>
    <mergeCell ref="A67:B67"/>
    <mergeCell ref="A68:B68"/>
    <mergeCell ref="A69:B69"/>
    <mergeCell ref="A70:B70"/>
    <mergeCell ref="A71:B71"/>
    <mergeCell ref="A72:B72"/>
    <mergeCell ref="A61:I61"/>
    <mergeCell ref="A65:B65"/>
    <mergeCell ref="A66:B66"/>
    <mergeCell ref="A60:I60"/>
    <mergeCell ref="A55:B55"/>
    <mergeCell ref="A56:B56"/>
    <mergeCell ref="A57:B57"/>
    <mergeCell ref="A58:B58"/>
    <mergeCell ref="A50:B50"/>
    <mergeCell ref="A51:B51"/>
    <mergeCell ref="A52:B52"/>
    <mergeCell ref="A53:B53"/>
    <mergeCell ref="A54:B54"/>
    <mergeCell ref="A59:I59"/>
    <mergeCell ref="A46:B46"/>
    <mergeCell ref="A47:B47"/>
    <mergeCell ref="A48:B48"/>
    <mergeCell ref="A49:B49"/>
    <mergeCell ref="A38:B38"/>
    <mergeCell ref="A39:B39"/>
    <mergeCell ref="A40:B40"/>
    <mergeCell ref="A41:B41"/>
    <mergeCell ref="A42:B42"/>
    <mergeCell ref="A43:B43"/>
    <mergeCell ref="A34:B34"/>
    <mergeCell ref="A35:B35"/>
    <mergeCell ref="A36:B36"/>
    <mergeCell ref="A37:B37"/>
    <mergeCell ref="A174:I174"/>
    <mergeCell ref="A1:I1"/>
    <mergeCell ref="A2:I2"/>
    <mergeCell ref="A3:I3"/>
    <mergeCell ref="A4:I4"/>
    <mergeCell ref="C7:E7"/>
    <mergeCell ref="A171:I171"/>
    <mergeCell ref="A169:I169"/>
    <mergeCell ref="A18:B18"/>
    <mergeCell ref="A19:B19"/>
    <mergeCell ref="A172:I172"/>
    <mergeCell ref="A173:I173"/>
    <mergeCell ref="A20:B20"/>
    <mergeCell ref="A21:B21"/>
    <mergeCell ref="A22:B22"/>
    <mergeCell ref="A23:B23"/>
    <mergeCell ref="A24:B24"/>
    <mergeCell ref="A25:B25"/>
    <mergeCell ref="A44:B44"/>
    <mergeCell ref="A45:B45"/>
    <mergeCell ref="A7:B7"/>
    <mergeCell ref="A6:B6"/>
    <mergeCell ref="A5:B5"/>
    <mergeCell ref="A170:I170"/>
    <mergeCell ref="A8:I8"/>
    <mergeCell ref="A168:I168"/>
    <mergeCell ref="A112:I112"/>
    <mergeCell ref="A165:I165"/>
    <mergeCell ref="A26:B26"/>
    <mergeCell ref="A27:B27"/>
    <mergeCell ref="A13:B13"/>
    <mergeCell ref="A14:B14"/>
    <mergeCell ref="A15:B15"/>
    <mergeCell ref="A16:B16"/>
    <mergeCell ref="A164:I164"/>
    <mergeCell ref="A17:B17"/>
    <mergeCell ref="A28:B28"/>
    <mergeCell ref="A29:B29"/>
    <mergeCell ref="A30:B30"/>
    <mergeCell ref="A31:B31"/>
    <mergeCell ref="A110:B110"/>
    <mergeCell ref="A162:B162"/>
    <mergeCell ref="A32:B32"/>
    <mergeCell ref="A33:B3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85E5D-315C-4F94-83CA-7FF733C00114}">
  <dimension ref="A1:M174"/>
  <sheetViews>
    <sheetView zoomScaleNormal="100" workbookViewId="0">
      <pane ySplit="7" topLeftCell="A8" activePane="bottomLeft" state="frozenSplit"/>
      <selection sqref="A1:I1"/>
      <selection pane="bottomLeft" sqref="A1:I1"/>
    </sheetView>
  </sheetViews>
  <sheetFormatPr defaultColWidth="8.85546875" defaultRowHeight="15" x14ac:dyDescent="0.25"/>
  <cols>
    <col min="1" max="1" width="1.7109375" style="11" customWidth="1"/>
    <col min="2" max="2" width="20.42578125" style="11" customWidth="1"/>
    <col min="3" max="3" width="12.28515625" style="12" customWidth="1"/>
    <col min="4" max="4" width="11.7109375" style="12" customWidth="1"/>
    <col min="5" max="9" width="12.28515625" style="12" customWidth="1"/>
    <col min="10" max="10" width="8.85546875" customWidth="1"/>
  </cols>
  <sheetData>
    <row r="1" spans="1:11" s="1" customFormat="1" ht="15" customHeight="1" x14ac:dyDescent="0.25">
      <c r="A1" s="82"/>
      <c r="B1" s="82"/>
      <c r="C1" s="82"/>
      <c r="D1" s="82"/>
      <c r="E1" s="82"/>
      <c r="F1" s="82"/>
      <c r="G1" s="82"/>
      <c r="H1" s="82"/>
      <c r="I1" s="82"/>
    </row>
    <row r="2" spans="1:11" s="55" customFormat="1" ht="26.25" customHeight="1" x14ac:dyDescent="0.25">
      <c r="A2" s="107" t="s">
        <v>19</v>
      </c>
      <c r="B2" s="107"/>
      <c r="C2" s="107"/>
      <c r="D2" s="107"/>
      <c r="E2" s="107"/>
      <c r="F2" s="107"/>
      <c r="G2" s="107"/>
      <c r="H2" s="107"/>
      <c r="I2" s="107"/>
    </row>
    <row r="3" spans="1:11" s="2" customFormat="1" ht="14.25" customHeight="1" x14ac:dyDescent="0.25">
      <c r="A3" s="84"/>
      <c r="B3" s="84"/>
      <c r="C3" s="84"/>
      <c r="D3" s="84"/>
      <c r="E3" s="84"/>
      <c r="F3" s="84"/>
      <c r="G3" s="84"/>
      <c r="H3" s="84"/>
      <c r="I3" s="84"/>
    </row>
    <row r="4" spans="1:11" s="1" customFormat="1" ht="14.25" customHeight="1" x14ac:dyDescent="0.2">
      <c r="A4" s="85"/>
      <c r="B4" s="85"/>
      <c r="C4" s="85"/>
      <c r="D4" s="85"/>
      <c r="E4" s="85"/>
      <c r="F4" s="85"/>
      <c r="G4" s="85"/>
      <c r="H4" s="85"/>
      <c r="I4" s="85"/>
    </row>
    <row r="5" spans="1:11" s="3" customFormat="1" ht="27.6" customHeight="1" x14ac:dyDescent="0.2">
      <c r="A5" s="92"/>
      <c r="B5" s="93"/>
      <c r="C5" s="15" t="s">
        <v>0</v>
      </c>
      <c r="D5" s="16" t="s">
        <v>1</v>
      </c>
      <c r="E5" s="15" t="s">
        <v>2</v>
      </c>
      <c r="F5" s="15" t="s">
        <v>4</v>
      </c>
      <c r="G5" s="15" t="s">
        <v>5</v>
      </c>
      <c r="H5" s="24" t="s">
        <v>6</v>
      </c>
      <c r="I5" s="30" t="s">
        <v>7</v>
      </c>
    </row>
    <row r="6" spans="1:11" s="3" customFormat="1" ht="13.5" customHeight="1" x14ac:dyDescent="0.25">
      <c r="A6" s="90"/>
      <c r="B6" s="91"/>
      <c r="C6" s="25"/>
      <c r="D6" s="25"/>
      <c r="E6" s="25"/>
      <c r="F6" s="26"/>
      <c r="G6" s="27"/>
      <c r="H6" s="28"/>
      <c r="I6" s="31"/>
    </row>
    <row r="7" spans="1:11" s="13" customFormat="1" ht="12" customHeight="1" x14ac:dyDescent="0.2">
      <c r="A7" s="89"/>
      <c r="B7" s="89"/>
      <c r="C7" s="86"/>
      <c r="D7" s="86"/>
      <c r="E7" s="86"/>
      <c r="F7" s="29"/>
      <c r="G7" s="29"/>
      <c r="H7" s="29"/>
      <c r="I7" s="29"/>
    </row>
    <row r="8" spans="1:11" s="4" customFormat="1" ht="11.25" customHeight="1" x14ac:dyDescent="0.25">
      <c r="A8" s="87" t="s">
        <v>17</v>
      </c>
      <c r="B8" s="87"/>
      <c r="C8" s="88"/>
      <c r="D8" s="88"/>
      <c r="E8" s="88"/>
      <c r="F8" s="88"/>
      <c r="G8" s="88"/>
      <c r="H8" s="88"/>
      <c r="I8" s="88"/>
      <c r="J8" s="32"/>
      <c r="K8" s="32"/>
    </row>
    <row r="9" spans="1:11" s="4" customFormat="1" ht="11.25" customHeight="1" x14ac:dyDescent="0.25">
      <c r="A9" s="62" t="s">
        <v>15</v>
      </c>
      <c r="B9" s="66"/>
      <c r="C9" s="67"/>
      <c r="D9" s="67"/>
      <c r="E9" s="67"/>
      <c r="F9" s="67"/>
      <c r="G9" s="67"/>
      <c r="H9" s="67"/>
      <c r="I9" s="67"/>
      <c r="J9" s="32"/>
      <c r="K9" s="32"/>
    </row>
    <row r="10" spans="1:11" s="4" customFormat="1" ht="11.25" customHeight="1" x14ac:dyDescent="0.2">
      <c r="A10" s="64"/>
      <c r="B10" s="14" t="s">
        <v>12</v>
      </c>
      <c r="C10" s="20">
        <v>166.7</v>
      </c>
      <c r="D10" s="20">
        <v>179.7</v>
      </c>
      <c r="E10" s="20">
        <v>144</v>
      </c>
      <c r="F10" s="20">
        <v>176.2</v>
      </c>
      <c r="G10" s="20" t="s">
        <v>11</v>
      </c>
      <c r="H10" s="20">
        <v>162.5</v>
      </c>
      <c r="I10" s="20">
        <v>114.9</v>
      </c>
      <c r="J10" s="32"/>
      <c r="K10" s="32"/>
    </row>
    <row r="11" spans="1:11" s="4" customFormat="1" ht="11.25" customHeight="1" x14ac:dyDescent="0.2">
      <c r="A11" s="6"/>
      <c r="B11" s="14" t="s">
        <v>13</v>
      </c>
      <c r="C11" s="20">
        <v>186.2</v>
      </c>
      <c r="D11" s="20">
        <v>196.1</v>
      </c>
      <c r="E11" s="20">
        <v>154.5</v>
      </c>
      <c r="F11" s="20">
        <v>190.3</v>
      </c>
      <c r="G11" s="20" t="s">
        <v>11</v>
      </c>
      <c r="H11" s="20">
        <v>178</v>
      </c>
      <c r="I11" s="20">
        <v>125.8</v>
      </c>
      <c r="J11" s="32"/>
      <c r="K11" s="32"/>
    </row>
    <row r="12" spans="1:11" s="4" customFormat="1" ht="11.25" customHeight="1" x14ac:dyDescent="0.2">
      <c r="A12" s="69"/>
      <c r="B12" s="14" t="s">
        <v>14</v>
      </c>
      <c r="C12" s="20">
        <v>191.8</v>
      </c>
      <c r="D12" s="20">
        <v>201.7</v>
      </c>
      <c r="E12" s="20">
        <v>158.9</v>
      </c>
      <c r="F12" s="20">
        <v>195.2</v>
      </c>
      <c r="G12" s="20" t="s">
        <v>11</v>
      </c>
      <c r="H12" s="20">
        <v>183.4</v>
      </c>
      <c r="I12" s="20">
        <v>128.69999999999999</v>
      </c>
      <c r="J12" s="32"/>
      <c r="K12" s="32"/>
    </row>
    <row r="13" spans="1:11" s="6" customFormat="1" ht="11.25" customHeight="1" x14ac:dyDescent="0.25">
      <c r="A13" s="78">
        <v>1981</v>
      </c>
      <c r="B13" s="79"/>
      <c r="C13" s="18">
        <v>142.80000000000001</v>
      </c>
      <c r="D13" s="18">
        <v>147.06666666666666</v>
      </c>
      <c r="E13" s="18">
        <v>127.1</v>
      </c>
      <c r="F13" s="18">
        <v>141.38333333333333</v>
      </c>
      <c r="G13" s="20" t="s">
        <v>11</v>
      </c>
      <c r="H13" s="20" t="s">
        <v>10</v>
      </c>
      <c r="I13" s="20">
        <v>95.13333333333334</v>
      </c>
    </row>
    <row r="14" spans="1:11" s="6" customFormat="1" ht="11.25" customHeight="1" x14ac:dyDescent="0.25">
      <c r="A14" s="78">
        <v>1982</v>
      </c>
      <c r="B14" s="79"/>
      <c r="C14" s="18">
        <v>180.58333333333334</v>
      </c>
      <c r="D14" s="18">
        <v>179.33333333333334</v>
      </c>
      <c r="E14" s="18">
        <v>122.2</v>
      </c>
      <c r="F14" s="18">
        <v>172.06666666666666</v>
      </c>
      <c r="G14" s="20" t="s">
        <v>10</v>
      </c>
      <c r="H14" s="18">
        <v>202.45</v>
      </c>
      <c r="I14" s="20">
        <v>103.8</v>
      </c>
    </row>
    <row r="15" spans="1:11" s="6" customFormat="1" ht="11.25" customHeight="1" x14ac:dyDescent="0.25">
      <c r="A15" s="78">
        <v>1983</v>
      </c>
      <c r="B15" s="79"/>
      <c r="C15" s="18">
        <v>164.11666666666667</v>
      </c>
      <c r="D15" s="18">
        <v>180.33333333333334</v>
      </c>
      <c r="E15" s="18">
        <v>147.83333333333334</v>
      </c>
      <c r="F15" s="18">
        <v>179.1</v>
      </c>
      <c r="G15" s="20" t="s">
        <v>10</v>
      </c>
      <c r="H15" s="18">
        <v>156</v>
      </c>
      <c r="I15" s="20">
        <v>114.13333333333334</v>
      </c>
    </row>
    <row r="16" spans="1:11" s="6" customFormat="1" ht="11.25" customHeight="1" x14ac:dyDescent="0.25">
      <c r="A16" s="78">
        <v>1984</v>
      </c>
      <c r="B16" s="79"/>
      <c r="C16" s="18">
        <v>158.81666666666666</v>
      </c>
      <c r="D16" s="18">
        <v>169.61666666666667</v>
      </c>
      <c r="E16" s="18">
        <v>162.86666666666667</v>
      </c>
      <c r="F16" s="18">
        <v>164.5</v>
      </c>
      <c r="G16" s="20" t="s">
        <v>10</v>
      </c>
      <c r="H16" s="18">
        <v>149.93333333333334</v>
      </c>
      <c r="I16" s="20">
        <v>117</v>
      </c>
    </row>
    <row r="17" spans="1:9" s="6" customFormat="1" ht="11.25" customHeight="1" x14ac:dyDescent="0.25">
      <c r="A17" s="78">
        <v>1985</v>
      </c>
      <c r="B17" s="79"/>
      <c r="C17" s="18">
        <v>133.9</v>
      </c>
      <c r="D17" s="18">
        <v>153.38333333333333</v>
      </c>
      <c r="E17" s="18">
        <v>123.88333333333334</v>
      </c>
      <c r="F17" s="18">
        <v>146.61666666666667</v>
      </c>
      <c r="G17" s="20" t="s">
        <v>10</v>
      </c>
      <c r="H17" s="18">
        <v>111.23333333333333</v>
      </c>
      <c r="I17" s="20">
        <v>101.11666666666666</v>
      </c>
    </row>
    <row r="18" spans="1:9" s="6" customFormat="1" ht="11.25" customHeight="1" x14ac:dyDescent="0.25">
      <c r="A18" s="78">
        <v>1986</v>
      </c>
      <c r="B18" s="79"/>
      <c r="C18" s="18">
        <v>137.91666666666666</v>
      </c>
      <c r="D18" s="18">
        <v>154</v>
      </c>
      <c r="E18" s="18">
        <v>135.94999999999999</v>
      </c>
      <c r="F18" s="18">
        <v>153.33333333333334</v>
      </c>
      <c r="G18" s="20" t="s">
        <v>10</v>
      </c>
      <c r="H18" s="18">
        <v>129.98333333333332</v>
      </c>
      <c r="I18" s="20">
        <v>100.41666666666667</v>
      </c>
    </row>
    <row r="19" spans="1:9" s="6" customFormat="1" ht="11.25" customHeight="1" x14ac:dyDescent="0.25">
      <c r="A19" s="78">
        <v>1987</v>
      </c>
      <c r="B19" s="79"/>
      <c r="C19" s="18">
        <v>169.81666666666666</v>
      </c>
      <c r="D19" s="18">
        <v>174.71666666666667</v>
      </c>
      <c r="E19" s="18">
        <v>151.56666666666666</v>
      </c>
      <c r="F19" s="18">
        <v>167.58333333333334</v>
      </c>
      <c r="G19" s="20" t="s">
        <v>10</v>
      </c>
      <c r="H19" s="18">
        <v>161.86666666666667</v>
      </c>
      <c r="I19" s="20">
        <v>117.78333333333333</v>
      </c>
    </row>
    <row r="20" spans="1:9" s="6" customFormat="1" ht="11.25" customHeight="1" x14ac:dyDescent="0.25">
      <c r="A20" s="78">
        <v>1988</v>
      </c>
      <c r="B20" s="79"/>
      <c r="C20" s="18">
        <v>198.13333333333333</v>
      </c>
      <c r="D20" s="18">
        <v>195.56666666666666</v>
      </c>
      <c r="E20" s="18">
        <v>105.51666666666667</v>
      </c>
      <c r="F20" s="18">
        <v>196.46666666666667</v>
      </c>
      <c r="G20" s="20" t="s">
        <v>10</v>
      </c>
      <c r="H20" s="18">
        <v>212.05</v>
      </c>
      <c r="I20" s="18">
        <v>119.3</v>
      </c>
    </row>
    <row r="21" spans="1:9" s="6" customFormat="1" ht="11.25" customHeight="1" x14ac:dyDescent="0.25">
      <c r="A21" s="78">
        <v>1989</v>
      </c>
      <c r="B21" s="79"/>
      <c r="C21" s="18">
        <v>223.55</v>
      </c>
      <c r="D21" s="18">
        <v>237.73333333333332</v>
      </c>
      <c r="E21" s="18">
        <v>198.88333333333333</v>
      </c>
      <c r="F21" s="18">
        <v>235.01666666666668</v>
      </c>
      <c r="G21" s="20" t="s">
        <v>10</v>
      </c>
      <c r="H21" s="18">
        <v>210.8</v>
      </c>
      <c r="I21" s="18">
        <v>151.61666666666667</v>
      </c>
    </row>
    <row r="22" spans="1:9" s="6" customFormat="1" ht="12" customHeight="1" x14ac:dyDescent="0.25">
      <c r="A22" s="78">
        <v>1990</v>
      </c>
      <c r="B22" s="79"/>
      <c r="C22" s="18">
        <v>195.63333333333333</v>
      </c>
      <c r="D22" s="18">
        <v>213.31666666666666</v>
      </c>
      <c r="E22" s="18">
        <v>177.1</v>
      </c>
      <c r="F22" s="18">
        <v>211.15</v>
      </c>
      <c r="G22" s="20" t="s">
        <v>10</v>
      </c>
      <c r="H22" s="18">
        <v>189.43333333333334</v>
      </c>
      <c r="I22" s="18">
        <v>141.13333333333333</v>
      </c>
    </row>
    <row r="23" spans="1:9" s="6" customFormat="1" ht="11.25" customHeight="1" x14ac:dyDescent="0.25">
      <c r="A23" s="78">
        <v>1991</v>
      </c>
      <c r="B23" s="79"/>
      <c r="C23" s="18">
        <v>109.66666666666667</v>
      </c>
      <c r="D23" s="18">
        <v>123.41666666666667</v>
      </c>
      <c r="E23" s="18">
        <v>108.23333333333333</v>
      </c>
      <c r="F23" s="18">
        <v>119.56666666666666</v>
      </c>
      <c r="G23" s="20" t="s">
        <v>10</v>
      </c>
      <c r="H23" s="18">
        <v>108.11666666666666</v>
      </c>
      <c r="I23" s="18">
        <v>76.400000000000006</v>
      </c>
    </row>
    <row r="24" spans="1:9" s="6" customFormat="1" ht="11.25" customHeight="1" x14ac:dyDescent="0.25">
      <c r="A24" s="78">
        <v>1992</v>
      </c>
      <c r="B24" s="79"/>
      <c r="C24" s="18">
        <v>172.5</v>
      </c>
      <c r="D24" s="18">
        <v>186.56666666666666</v>
      </c>
      <c r="E24" s="18">
        <v>142.30000000000001</v>
      </c>
      <c r="F24" s="18">
        <v>182.21666666666667</v>
      </c>
      <c r="G24" s="20" t="s">
        <v>10</v>
      </c>
      <c r="H24" s="18">
        <v>158.18333333333334</v>
      </c>
      <c r="I24" s="18">
        <v>114.83333333333333</v>
      </c>
    </row>
    <row r="25" spans="1:9" s="6" customFormat="1" ht="11.25" customHeight="1" x14ac:dyDescent="0.25">
      <c r="A25" s="78">
        <v>1993</v>
      </c>
      <c r="B25" s="79"/>
      <c r="C25" s="18">
        <v>204.66666666666666</v>
      </c>
      <c r="D25" s="18">
        <v>209.75</v>
      </c>
      <c r="E25" s="18">
        <v>166.66666666666666</v>
      </c>
      <c r="F25" s="18">
        <v>198.25</v>
      </c>
      <c r="G25" s="20" t="s">
        <v>10</v>
      </c>
      <c r="H25" s="18">
        <v>194.48333333333332</v>
      </c>
      <c r="I25" s="18">
        <v>136.46666666666667</v>
      </c>
    </row>
    <row r="26" spans="1:9" s="6" customFormat="1" ht="11.25" customHeight="1" x14ac:dyDescent="0.25">
      <c r="A26" s="78">
        <v>1994</v>
      </c>
      <c r="B26" s="79"/>
      <c r="C26" s="18">
        <v>240.06666666666666</v>
      </c>
      <c r="D26" s="18">
        <v>243.71666666666667</v>
      </c>
      <c r="E26" s="18">
        <v>185.6</v>
      </c>
      <c r="F26" s="18">
        <v>237.58333333333334</v>
      </c>
      <c r="G26" s="20" t="s">
        <v>10</v>
      </c>
      <c r="H26" s="18">
        <v>237</v>
      </c>
      <c r="I26" s="18">
        <v>148.08333333333334</v>
      </c>
    </row>
    <row r="27" spans="1:9" s="6" customFormat="1" ht="11.25" customHeight="1" x14ac:dyDescent="0.25">
      <c r="A27" s="78">
        <v>1995</v>
      </c>
      <c r="B27" s="79"/>
      <c r="C27" s="18">
        <v>220.45</v>
      </c>
      <c r="D27" s="18">
        <v>236.26666666666668</v>
      </c>
      <c r="E27" s="18">
        <v>179.48333333333332</v>
      </c>
      <c r="F27" s="18">
        <v>230.63333333333333</v>
      </c>
      <c r="G27" s="20" t="s">
        <v>10</v>
      </c>
      <c r="H27" s="18">
        <v>211.43333333333334</v>
      </c>
      <c r="I27" s="18">
        <v>153.16666666666666</v>
      </c>
    </row>
    <row r="28" spans="1:9" s="6" customFormat="1" ht="11.25" customHeight="1" x14ac:dyDescent="0.25">
      <c r="A28" s="78">
        <v>1996</v>
      </c>
      <c r="B28" s="79"/>
      <c r="C28" s="18">
        <v>144.83333333333334</v>
      </c>
      <c r="D28" s="18">
        <v>168.21666666666667</v>
      </c>
      <c r="E28" s="18">
        <v>157.03333333333333</v>
      </c>
      <c r="F28" s="18">
        <v>161.66666666666666</v>
      </c>
      <c r="G28" s="20" t="s">
        <v>10</v>
      </c>
      <c r="H28" s="18">
        <v>119.71666666666667</v>
      </c>
      <c r="I28" s="18">
        <v>123.98333333333333</v>
      </c>
    </row>
    <row r="29" spans="1:9" s="6" customFormat="1" ht="11.25" customHeight="1" x14ac:dyDescent="0.25">
      <c r="A29" s="78">
        <v>1997</v>
      </c>
      <c r="B29" s="79"/>
      <c r="C29" s="18">
        <v>266.41666666666669</v>
      </c>
      <c r="D29" s="18">
        <v>269.28333333333336</v>
      </c>
      <c r="E29" s="18">
        <v>205.05</v>
      </c>
      <c r="F29" s="18">
        <v>275.3</v>
      </c>
      <c r="G29" s="20" t="s">
        <v>10</v>
      </c>
      <c r="H29" s="18">
        <v>269.13333333333333</v>
      </c>
      <c r="I29" s="18">
        <v>167.98333333333332</v>
      </c>
    </row>
    <row r="30" spans="1:9" s="6" customFormat="1" ht="11.25" customHeight="1" x14ac:dyDescent="0.25">
      <c r="A30" s="78">
        <v>1998</v>
      </c>
      <c r="B30" s="79"/>
      <c r="C30" s="18">
        <v>260.38333333333333</v>
      </c>
      <c r="D30" s="18">
        <v>262.43333333333334</v>
      </c>
      <c r="E30" s="18">
        <v>182.56666666666666</v>
      </c>
      <c r="F30" s="18">
        <v>270.43333333333334</v>
      </c>
      <c r="G30" s="20" t="s">
        <v>10</v>
      </c>
      <c r="H30" s="18">
        <v>255.9</v>
      </c>
      <c r="I30" s="18">
        <v>166.06666666666666</v>
      </c>
    </row>
    <row r="31" spans="1:9" s="6" customFormat="1" ht="11.25" customHeight="1" x14ac:dyDescent="0.25">
      <c r="A31" s="78">
        <v>1999</v>
      </c>
      <c r="B31" s="79"/>
      <c r="C31" s="18">
        <v>180.03333333333333</v>
      </c>
      <c r="D31" s="18">
        <v>199.9</v>
      </c>
      <c r="E31" s="18">
        <v>168.55</v>
      </c>
      <c r="F31" s="18">
        <v>183.41666666666666</v>
      </c>
      <c r="G31" s="20" t="s">
        <v>10</v>
      </c>
      <c r="H31" s="18">
        <v>165.83333333333334</v>
      </c>
      <c r="I31" s="18">
        <v>137.01666666666668</v>
      </c>
    </row>
    <row r="32" spans="1:9" s="6" customFormat="1" ht="11.25" customHeight="1" x14ac:dyDescent="0.25">
      <c r="A32" s="78">
        <v>2000</v>
      </c>
      <c r="B32" s="79"/>
      <c r="C32" s="18">
        <v>220.3</v>
      </c>
      <c r="D32" s="18">
        <v>223.61666666666667</v>
      </c>
      <c r="E32" s="18">
        <v>149.88333333333333</v>
      </c>
      <c r="F32" s="18">
        <v>218.11666666666667</v>
      </c>
      <c r="G32" s="20" t="s">
        <v>10</v>
      </c>
      <c r="H32" s="18">
        <v>211.13333333333333</v>
      </c>
      <c r="I32" s="18">
        <v>142.28333333333333</v>
      </c>
    </row>
    <row r="33" spans="1:13" s="6" customFormat="1" ht="11.25" customHeight="1" x14ac:dyDescent="0.25">
      <c r="A33" s="78">
        <v>2001</v>
      </c>
      <c r="B33" s="79"/>
      <c r="C33" s="18">
        <v>122.51666666666667</v>
      </c>
      <c r="D33" s="18">
        <v>137.46666666666667</v>
      </c>
      <c r="E33" s="18">
        <v>114.11666666666666</v>
      </c>
      <c r="F33" s="18">
        <v>129.51666666666668</v>
      </c>
      <c r="G33" s="20" t="s">
        <v>10</v>
      </c>
      <c r="H33" s="18">
        <v>117.11666666666666</v>
      </c>
      <c r="I33" s="18">
        <v>91.38333333333334</v>
      </c>
    </row>
    <row r="34" spans="1:13" s="6" customFormat="1" ht="11.25" customHeight="1" x14ac:dyDescent="0.25">
      <c r="A34" s="78">
        <v>2002</v>
      </c>
      <c r="B34" s="79"/>
      <c r="C34" s="18">
        <v>210.98333333333332</v>
      </c>
      <c r="D34" s="18">
        <v>216.28333333333333</v>
      </c>
      <c r="E34" s="18">
        <v>174.53333333333333</v>
      </c>
      <c r="F34" s="18">
        <v>205.26666666666668</v>
      </c>
      <c r="G34" s="20" t="s">
        <v>10</v>
      </c>
      <c r="H34" s="18">
        <v>203.96666666666667</v>
      </c>
      <c r="I34" s="18">
        <v>136.08333333333334</v>
      </c>
    </row>
    <row r="35" spans="1:13" s="6" customFormat="1" ht="11.25" customHeight="1" x14ac:dyDescent="0.25">
      <c r="A35" s="78">
        <v>2003</v>
      </c>
      <c r="B35" s="79"/>
      <c r="C35" s="18">
        <v>234.48333333333332</v>
      </c>
      <c r="D35" s="18">
        <v>256.06666666666666</v>
      </c>
      <c r="E35" s="18">
        <v>221.71666666666667</v>
      </c>
      <c r="F35" s="18">
        <v>226.83333333333334</v>
      </c>
      <c r="G35" s="20" t="s">
        <v>10</v>
      </c>
      <c r="H35" s="18">
        <v>215.76666666666668</v>
      </c>
      <c r="I35" s="18">
        <v>170.4</v>
      </c>
    </row>
    <row r="36" spans="1:13" s="4" customFormat="1" ht="11.25" customHeight="1" x14ac:dyDescent="0.25">
      <c r="A36" s="78">
        <v>2004</v>
      </c>
      <c r="B36" s="79"/>
      <c r="C36" s="18">
        <v>155.08333333333334</v>
      </c>
      <c r="D36" s="18">
        <v>165.7</v>
      </c>
      <c r="E36" s="18">
        <v>142.68333333333334</v>
      </c>
      <c r="F36" s="18">
        <v>156.25</v>
      </c>
      <c r="G36" s="20" t="s">
        <v>10</v>
      </c>
      <c r="H36" s="18">
        <v>144.80000000000001</v>
      </c>
      <c r="I36" s="18">
        <v>103.81666666666666</v>
      </c>
      <c r="J36" s="6"/>
      <c r="K36" s="6"/>
      <c r="L36" s="6"/>
      <c r="M36" s="6"/>
    </row>
    <row r="37" spans="1:13" s="6" customFormat="1" ht="11.25" customHeight="1" x14ac:dyDescent="0.25">
      <c r="A37" s="78">
        <v>2005</v>
      </c>
      <c r="B37" s="79"/>
      <c r="C37" s="18">
        <v>194.11666666666667</v>
      </c>
      <c r="D37" s="18">
        <v>203.13333333333333</v>
      </c>
      <c r="E37" s="18">
        <v>174.35</v>
      </c>
      <c r="F37" s="18">
        <v>199.86666666666667</v>
      </c>
      <c r="G37" s="20" t="s">
        <v>10</v>
      </c>
      <c r="H37" s="18">
        <v>190.66666666666666</v>
      </c>
      <c r="I37" s="18">
        <v>137.03333333333333</v>
      </c>
    </row>
    <row r="38" spans="1:13" s="6" customFormat="1" ht="11.25" customHeight="1" x14ac:dyDescent="0.25">
      <c r="A38" s="78">
        <v>2006</v>
      </c>
      <c r="B38" s="79"/>
      <c r="C38" s="18">
        <v>197.21666666666667</v>
      </c>
      <c r="D38" s="18">
        <v>187.16666666666666</v>
      </c>
      <c r="E38" s="18">
        <v>158.18333333333334</v>
      </c>
      <c r="F38" s="18">
        <v>194.48333333333332</v>
      </c>
      <c r="G38" s="20" t="s">
        <v>10</v>
      </c>
      <c r="H38" s="18">
        <v>184.11666666666667</v>
      </c>
      <c r="I38" s="18">
        <v>123.1</v>
      </c>
    </row>
    <row r="39" spans="1:13" s="6" customFormat="1" ht="11.25" customHeight="1" x14ac:dyDescent="0.25">
      <c r="A39" s="78">
        <v>2007</v>
      </c>
      <c r="B39" s="79"/>
      <c r="C39" s="18">
        <v>189.23333333333332</v>
      </c>
      <c r="D39" s="18">
        <v>200.18333333333334</v>
      </c>
      <c r="E39" s="18">
        <v>139.68333333333334</v>
      </c>
      <c r="F39" s="18">
        <v>185.9</v>
      </c>
      <c r="G39" s="20" t="s">
        <v>10</v>
      </c>
      <c r="H39" s="18">
        <v>173.75</v>
      </c>
      <c r="I39" s="18">
        <v>122.35</v>
      </c>
    </row>
    <row r="40" spans="1:13" s="6" customFormat="1" ht="11.25" customHeight="1" x14ac:dyDescent="0.25">
      <c r="A40" s="78">
        <v>2008</v>
      </c>
      <c r="B40" s="79"/>
      <c r="C40" s="18">
        <v>210.8</v>
      </c>
      <c r="D40" s="18">
        <v>216.51666666666668</v>
      </c>
      <c r="E40" s="18">
        <v>147.85</v>
      </c>
      <c r="F40" s="18">
        <v>203.6</v>
      </c>
      <c r="G40" s="20" t="s">
        <v>10</v>
      </c>
      <c r="H40" s="18">
        <v>199.9</v>
      </c>
      <c r="I40" s="18">
        <v>123.35</v>
      </c>
    </row>
    <row r="41" spans="1:13" s="6" customFormat="1" ht="11.25" customHeight="1" x14ac:dyDescent="0.25">
      <c r="A41" s="100" t="s">
        <v>9</v>
      </c>
      <c r="B41" s="79"/>
      <c r="C41" s="18">
        <v>201.26666666666668</v>
      </c>
      <c r="D41" s="18">
        <v>216.05</v>
      </c>
      <c r="E41" s="18">
        <v>140.85</v>
      </c>
      <c r="F41" s="18">
        <v>206.28333333333333</v>
      </c>
      <c r="G41" s="18">
        <v>126.96666666666667</v>
      </c>
      <c r="H41" s="18">
        <v>186.45</v>
      </c>
      <c r="I41" s="18">
        <v>130.18333333333334</v>
      </c>
    </row>
    <row r="42" spans="1:13" s="6" customFormat="1" ht="11.25" customHeight="1" x14ac:dyDescent="0.25">
      <c r="A42" s="78">
        <v>2010</v>
      </c>
      <c r="B42" s="79"/>
      <c r="C42" s="18">
        <v>146.6</v>
      </c>
      <c r="D42" s="18">
        <v>156.1</v>
      </c>
      <c r="E42" s="18">
        <v>124.33333333333333</v>
      </c>
      <c r="F42" s="18">
        <v>156.23333333333332</v>
      </c>
      <c r="G42" s="18">
        <v>101.9</v>
      </c>
      <c r="H42" s="18">
        <v>133.46666666666667</v>
      </c>
      <c r="I42" s="18">
        <v>109.93333333333334</v>
      </c>
    </row>
    <row r="43" spans="1:13" s="6" customFormat="1" ht="11.25" customHeight="1" x14ac:dyDescent="0.25">
      <c r="A43" s="78">
        <v>2011</v>
      </c>
      <c r="B43" s="79"/>
      <c r="C43" s="18">
        <v>178.16666666666666</v>
      </c>
      <c r="D43" s="18">
        <v>185.6</v>
      </c>
      <c r="E43" s="18">
        <v>160.69999999999999</v>
      </c>
      <c r="F43" s="18">
        <v>176.35</v>
      </c>
      <c r="G43" s="18">
        <v>114.21666666666667</v>
      </c>
      <c r="H43" s="18">
        <v>170.61666666666667</v>
      </c>
      <c r="I43" s="18">
        <v>116.38333333333334</v>
      </c>
    </row>
    <row r="44" spans="1:13" s="6" customFormat="1" ht="11.25" customHeight="1" x14ac:dyDescent="0.25">
      <c r="A44" s="78">
        <v>2012</v>
      </c>
      <c r="B44" s="79"/>
      <c r="C44" s="18">
        <v>237.55</v>
      </c>
      <c r="D44" s="18">
        <v>240.63333333333333</v>
      </c>
      <c r="E44" s="18">
        <v>213.81666666666666</v>
      </c>
      <c r="F44" s="18">
        <v>234.01666666666668</v>
      </c>
      <c r="G44" s="18">
        <v>132.36666666666667</v>
      </c>
      <c r="H44" s="18">
        <v>232.2</v>
      </c>
      <c r="I44" s="18">
        <v>160.96666666666667</v>
      </c>
    </row>
    <row r="45" spans="1:13" s="6" customFormat="1" ht="11.25" customHeight="1" x14ac:dyDescent="0.25">
      <c r="A45" s="78">
        <v>2013</v>
      </c>
      <c r="B45" s="79"/>
      <c r="C45" s="18">
        <v>131.81666666666666</v>
      </c>
      <c r="D45" s="18">
        <v>155.05000000000001</v>
      </c>
      <c r="E45" s="18">
        <v>126.11666666666666</v>
      </c>
      <c r="F45" s="18">
        <v>147.30000000000001</v>
      </c>
      <c r="G45" s="18">
        <v>94.216666666666669</v>
      </c>
      <c r="H45" s="18">
        <v>118.86666666666666</v>
      </c>
      <c r="I45" s="18">
        <v>94.36666666666666</v>
      </c>
    </row>
    <row r="46" spans="1:13" s="6" customFormat="1" ht="11.25" customHeight="1" x14ac:dyDescent="0.25">
      <c r="A46" s="78">
        <v>2014</v>
      </c>
      <c r="B46" s="79"/>
      <c r="C46" s="18">
        <v>218.55</v>
      </c>
      <c r="D46" s="18">
        <v>223.28333333333333</v>
      </c>
      <c r="E46" s="18">
        <v>181.95</v>
      </c>
      <c r="F46" s="18">
        <v>214.38333333333333</v>
      </c>
      <c r="G46" s="18">
        <v>142.35</v>
      </c>
      <c r="H46" s="18">
        <v>213.51666666666668</v>
      </c>
      <c r="I46" s="18">
        <v>151.4</v>
      </c>
    </row>
    <row r="47" spans="1:13" s="6" customFormat="1" ht="11.25" customHeight="1" x14ac:dyDescent="0.25">
      <c r="A47" s="78">
        <v>2015</v>
      </c>
      <c r="B47" s="79"/>
      <c r="C47" s="18">
        <v>167.61666666666667</v>
      </c>
      <c r="D47" s="18">
        <v>177.15</v>
      </c>
      <c r="E47" s="18">
        <v>128.88333333333333</v>
      </c>
      <c r="F47" s="18">
        <v>173.13333333333333</v>
      </c>
      <c r="G47" s="18">
        <v>100.1</v>
      </c>
      <c r="H47" s="18">
        <v>171.23333333333332</v>
      </c>
      <c r="I47" s="18">
        <v>103.85</v>
      </c>
    </row>
    <row r="48" spans="1:13" s="6" customFormat="1" ht="11.25" customHeight="1" x14ac:dyDescent="0.25">
      <c r="A48" s="78">
        <v>2016</v>
      </c>
      <c r="B48" s="79"/>
      <c r="C48" s="18">
        <v>201.21666666666667</v>
      </c>
      <c r="D48" s="18">
        <v>208.61666666666667</v>
      </c>
      <c r="E48" s="18">
        <v>154.15</v>
      </c>
      <c r="F48" s="18">
        <v>206.76666666666668</v>
      </c>
      <c r="G48" s="18">
        <v>112.11666666666666</v>
      </c>
      <c r="H48" s="18">
        <v>197.31666666666666</v>
      </c>
      <c r="I48" s="18">
        <v>130.08333333333334</v>
      </c>
    </row>
    <row r="49" spans="1:13" s="6" customFormat="1" ht="11.25" customHeight="1" x14ac:dyDescent="0.25">
      <c r="A49" s="78">
        <v>2017</v>
      </c>
      <c r="B49" s="79"/>
      <c r="C49" s="18">
        <v>201.56666666666666</v>
      </c>
      <c r="D49" s="18">
        <v>196.26666666666668</v>
      </c>
      <c r="E49" s="18">
        <v>153.11666666666667</v>
      </c>
      <c r="F49" s="18">
        <v>199.05</v>
      </c>
      <c r="G49" s="18">
        <v>121.41666666666667</v>
      </c>
      <c r="H49" s="18">
        <v>202.7</v>
      </c>
      <c r="I49" s="18">
        <v>126.11666666666666</v>
      </c>
    </row>
    <row r="50" spans="1:13" s="6" customFormat="1" ht="11.25" customHeight="1" x14ac:dyDescent="0.25">
      <c r="A50" s="78">
        <v>2018</v>
      </c>
      <c r="B50" s="79"/>
      <c r="C50" s="37">
        <v>119.8</v>
      </c>
      <c r="D50" s="37">
        <v>133.35</v>
      </c>
      <c r="E50" s="37">
        <v>103.28333333333333</v>
      </c>
      <c r="F50" s="37">
        <v>133.44999999999999</v>
      </c>
      <c r="G50" s="37">
        <v>76.833333333333329</v>
      </c>
      <c r="H50" s="37">
        <v>105.53333333333333</v>
      </c>
      <c r="I50" s="37">
        <v>86.35</v>
      </c>
    </row>
    <row r="51" spans="1:13" s="6" customFormat="1" ht="11.25" customHeight="1" x14ac:dyDescent="0.25">
      <c r="A51" s="78">
        <v>2019</v>
      </c>
      <c r="B51" s="79"/>
      <c r="C51" s="35">
        <v>254.25</v>
      </c>
      <c r="D51" s="35">
        <v>264.11666666666667</v>
      </c>
      <c r="E51" s="35">
        <v>191.65</v>
      </c>
      <c r="F51" s="35">
        <v>252.46666666666667</v>
      </c>
      <c r="G51" s="35">
        <v>144.48333333333332</v>
      </c>
      <c r="H51" s="35">
        <v>255.71666666666667</v>
      </c>
      <c r="I51" s="35">
        <v>153.85</v>
      </c>
    </row>
    <row r="52" spans="1:13" s="6" customFormat="1" ht="11.25" customHeight="1" x14ac:dyDescent="0.25">
      <c r="A52" s="78">
        <v>2020</v>
      </c>
      <c r="B52" s="79"/>
      <c r="C52" s="20">
        <v>161.44999999999999</v>
      </c>
      <c r="D52" s="20">
        <v>190.25</v>
      </c>
      <c r="E52" s="20">
        <v>169.36666666666667</v>
      </c>
      <c r="F52" s="20">
        <v>177.63333333333333</v>
      </c>
      <c r="G52" s="20">
        <v>112.45</v>
      </c>
      <c r="H52" s="20">
        <v>153.18333333333334</v>
      </c>
      <c r="I52" s="20">
        <v>124.96666666666667</v>
      </c>
    </row>
    <row r="53" spans="1:13" s="6" customFormat="1" ht="11.25" customHeight="1" x14ac:dyDescent="0.25">
      <c r="A53" s="78">
        <v>2021</v>
      </c>
      <c r="B53" s="79"/>
      <c r="C53" s="20">
        <v>258.13333333333333</v>
      </c>
      <c r="D53" s="20">
        <v>262.55</v>
      </c>
      <c r="E53" s="20">
        <v>196.41666666666666</v>
      </c>
      <c r="F53" s="20">
        <v>249.03333333333333</v>
      </c>
      <c r="G53" s="20">
        <v>153.80000000000001</v>
      </c>
      <c r="H53" s="20">
        <v>249.31666666666666</v>
      </c>
      <c r="I53" s="20">
        <v>161.44999999999999</v>
      </c>
    </row>
    <row r="54" spans="1:13" s="6" customFormat="1" ht="11.25" customHeight="1" x14ac:dyDescent="0.25">
      <c r="A54" s="101">
        <v>2022</v>
      </c>
      <c r="B54" s="102"/>
      <c r="C54" s="20">
        <v>210.6</v>
      </c>
      <c r="D54" s="20">
        <v>212.9</v>
      </c>
      <c r="E54" s="20">
        <v>185.8</v>
      </c>
      <c r="F54" s="20">
        <v>204.8</v>
      </c>
      <c r="G54" s="20">
        <v>131.1</v>
      </c>
      <c r="H54" s="20">
        <v>200.2</v>
      </c>
      <c r="I54" s="20">
        <v>147.19999999999999</v>
      </c>
    </row>
    <row r="55" spans="1:13" s="6" customFormat="1" ht="11.25" customHeight="1" x14ac:dyDescent="0.25">
      <c r="A55" s="101">
        <v>2023</v>
      </c>
      <c r="B55" s="102"/>
      <c r="C55" s="20">
        <v>210.1</v>
      </c>
      <c r="D55" s="20">
        <v>219.3</v>
      </c>
      <c r="E55" s="20">
        <v>137.9</v>
      </c>
      <c r="F55" s="20">
        <v>202.2</v>
      </c>
      <c r="G55" s="20">
        <v>111.4</v>
      </c>
      <c r="H55" s="20">
        <v>205.1</v>
      </c>
      <c r="I55" s="20">
        <v>119.3</v>
      </c>
    </row>
    <row r="56" spans="1:13" s="6" customFormat="1" ht="11.25" customHeight="1" x14ac:dyDescent="0.25">
      <c r="A56" s="101">
        <v>2024</v>
      </c>
      <c r="B56" s="102"/>
      <c r="C56" s="20">
        <v>141.19999999999999</v>
      </c>
      <c r="D56" s="20">
        <v>151</v>
      </c>
      <c r="E56" s="20">
        <v>102.9</v>
      </c>
      <c r="F56" s="20">
        <v>146</v>
      </c>
      <c r="G56" s="20">
        <v>91.1</v>
      </c>
      <c r="H56" s="20">
        <v>127.2</v>
      </c>
      <c r="I56" s="20">
        <v>85</v>
      </c>
    </row>
    <row r="57" spans="1:13" s="6" customFormat="1" ht="11.25" customHeight="1" x14ac:dyDescent="0.25">
      <c r="A57" s="101">
        <v>2025</v>
      </c>
      <c r="B57" s="102"/>
      <c r="C57" s="20">
        <v>178</v>
      </c>
      <c r="D57" s="20">
        <v>177.5</v>
      </c>
      <c r="E57" s="20">
        <v>144.30000000000001</v>
      </c>
      <c r="F57" s="20">
        <v>174.3</v>
      </c>
      <c r="G57" s="20">
        <v>103.5</v>
      </c>
      <c r="H57" s="20">
        <v>177.4</v>
      </c>
      <c r="I57" s="20">
        <v>114.6</v>
      </c>
    </row>
    <row r="58" spans="1:13" s="6" customFormat="1" ht="11.25" customHeight="1" x14ac:dyDescent="0.25">
      <c r="A58" s="101">
        <v>2026</v>
      </c>
      <c r="B58" s="102"/>
      <c r="C58" s="20">
        <v>211</v>
      </c>
      <c r="D58" s="20">
        <v>213.3</v>
      </c>
      <c r="E58" s="20">
        <v>146.69999999999999</v>
      </c>
      <c r="F58" s="20">
        <v>202.3</v>
      </c>
      <c r="G58" s="20">
        <v>120.2</v>
      </c>
      <c r="H58" s="20">
        <v>190.2</v>
      </c>
      <c r="I58" s="20">
        <v>126.8</v>
      </c>
    </row>
    <row r="59" spans="1:13" s="6" customFormat="1" ht="11.25" customHeight="1" x14ac:dyDescent="0.25">
      <c r="A59" s="94"/>
      <c r="B59" s="103"/>
      <c r="C59" s="103"/>
      <c r="D59" s="103"/>
      <c r="E59" s="103"/>
      <c r="F59" s="103"/>
      <c r="G59" s="103"/>
      <c r="H59" s="103"/>
      <c r="I59" s="103"/>
    </row>
    <row r="60" spans="1:13" s="4" customFormat="1" ht="11.25" customHeight="1" x14ac:dyDescent="0.25">
      <c r="A60" s="95" t="s">
        <v>75</v>
      </c>
      <c r="B60" s="95"/>
      <c r="C60" s="96"/>
      <c r="D60" s="96"/>
      <c r="E60" s="96"/>
      <c r="F60" s="96"/>
      <c r="G60" s="96"/>
      <c r="H60" s="96"/>
      <c r="I60" s="96"/>
      <c r="J60" s="6"/>
      <c r="K60" s="6"/>
      <c r="L60" s="6"/>
      <c r="M60" s="6"/>
    </row>
    <row r="61" spans="1:13" s="4" customFormat="1" ht="11.25" customHeight="1" x14ac:dyDescent="0.25">
      <c r="A61" s="78" t="s">
        <v>70</v>
      </c>
      <c r="B61" s="79"/>
      <c r="C61" s="79"/>
      <c r="D61" s="79"/>
      <c r="E61" s="79"/>
      <c r="F61" s="79"/>
      <c r="G61" s="79"/>
      <c r="H61" s="79"/>
      <c r="I61" s="79"/>
      <c r="J61" s="6"/>
      <c r="K61" s="6"/>
      <c r="L61" s="6"/>
      <c r="M61" s="6"/>
    </row>
    <row r="62" spans="1:13" s="58" customFormat="1" ht="10.15" customHeight="1" x14ac:dyDescent="0.2">
      <c r="A62" s="64"/>
      <c r="B62" s="14" t="s">
        <v>12</v>
      </c>
      <c r="C62" s="56">
        <v>106</v>
      </c>
      <c r="D62" s="56">
        <v>114.6</v>
      </c>
      <c r="E62" s="56">
        <v>96.4</v>
      </c>
      <c r="F62" s="56">
        <v>114</v>
      </c>
      <c r="G62" s="56"/>
      <c r="H62" s="56">
        <v>113.7</v>
      </c>
      <c r="I62" s="56">
        <v>73.7</v>
      </c>
      <c r="J62" s="57"/>
      <c r="K62" s="57"/>
    </row>
    <row r="63" spans="1:13" s="58" customFormat="1" ht="10.15" customHeight="1" x14ac:dyDescent="0.2">
      <c r="A63" s="6"/>
      <c r="B63" s="14" t="s">
        <v>13</v>
      </c>
      <c r="C63" s="56">
        <v>79.7</v>
      </c>
      <c r="D63" s="56">
        <v>95.7</v>
      </c>
      <c r="E63" s="56">
        <v>79.900000000000006</v>
      </c>
      <c r="F63" s="56">
        <v>91.2</v>
      </c>
      <c r="G63" s="56">
        <v>90.5</v>
      </c>
      <c r="H63" s="56">
        <v>82.4</v>
      </c>
      <c r="I63" s="56">
        <v>63.4</v>
      </c>
      <c r="J63" s="57"/>
      <c r="K63" s="57"/>
    </row>
    <row r="64" spans="1:13" s="58" customFormat="1" ht="10.15" customHeight="1" x14ac:dyDescent="0.2">
      <c r="A64" s="69"/>
      <c r="B64" s="14" t="s">
        <v>14</v>
      </c>
      <c r="C64" s="56">
        <v>75.5</v>
      </c>
      <c r="D64" s="56">
        <v>94.9</v>
      </c>
      <c r="E64" s="56">
        <v>75.8</v>
      </c>
      <c r="F64" s="56">
        <v>86.9</v>
      </c>
      <c r="G64" s="56">
        <v>87.9</v>
      </c>
      <c r="H64" s="56">
        <v>82.9</v>
      </c>
      <c r="I64" s="56">
        <v>58.9</v>
      </c>
      <c r="J64" s="57"/>
      <c r="K64" s="57"/>
    </row>
    <row r="65" spans="1:9" s="6" customFormat="1" ht="11.25" customHeight="1" x14ac:dyDescent="0.25">
      <c r="A65" s="78">
        <v>1981</v>
      </c>
      <c r="B65" s="79"/>
      <c r="C65" s="18">
        <v>253.2</v>
      </c>
      <c r="D65" s="18">
        <v>262.7</v>
      </c>
      <c r="E65" s="18">
        <v>241.8</v>
      </c>
      <c r="F65" s="18">
        <v>309.3</v>
      </c>
      <c r="G65" s="18">
        <v>283.39999999999998</v>
      </c>
      <c r="H65" s="20" t="s">
        <v>10</v>
      </c>
      <c r="I65" s="20" t="s">
        <v>10</v>
      </c>
    </row>
    <row r="66" spans="1:9" s="6" customFormat="1" ht="11.25" customHeight="1" x14ac:dyDescent="0.25">
      <c r="A66" s="78">
        <v>1982</v>
      </c>
      <c r="B66" s="79"/>
      <c r="C66" s="18">
        <v>68.099999999999994</v>
      </c>
      <c r="D66" s="18">
        <v>82.3</v>
      </c>
      <c r="E66" s="18">
        <v>91.9</v>
      </c>
      <c r="F66" s="18">
        <v>74</v>
      </c>
      <c r="G66" s="18">
        <v>99.5</v>
      </c>
      <c r="H66" s="18">
        <v>65.8</v>
      </c>
      <c r="I66" s="20" t="s">
        <v>10</v>
      </c>
    </row>
    <row r="67" spans="1:9" s="6" customFormat="1" ht="11.25" customHeight="1" x14ac:dyDescent="0.25">
      <c r="A67" s="78">
        <v>1983</v>
      </c>
      <c r="B67" s="79"/>
      <c r="C67" s="18">
        <v>129.9</v>
      </c>
      <c r="D67" s="18">
        <v>125.3</v>
      </c>
      <c r="E67" s="18">
        <v>55</v>
      </c>
      <c r="F67" s="18">
        <v>103.4</v>
      </c>
      <c r="G67" s="18">
        <v>89.7</v>
      </c>
      <c r="H67" s="18">
        <v>147</v>
      </c>
      <c r="I67" s="20" t="s">
        <v>10</v>
      </c>
    </row>
    <row r="68" spans="1:9" s="6" customFormat="1" ht="11.25" customHeight="1" x14ac:dyDescent="0.25">
      <c r="A68" s="78">
        <v>1984</v>
      </c>
      <c r="B68" s="79"/>
      <c r="C68" s="18">
        <v>135.1</v>
      </c>
      <c r="D68" s="18">
        <v>160.69999999999999</v>
      </c>
      <c r="E68" s="18">
        <v>86.4</v>
      </c>
      <c r="F68" s="18">
        <v>144.30000000000001</v>
      </c>
      <c r="G68" s="18">
        <v>129.6</v>
      </c>
      <c r="H68" s="18">
        <v>131.4</v>
      </c>
      <c r="I68" s="20" t="s">
        <v>10</v>
      </c>
    </row>
    <row r="69" spans="1:9" s="6" customFormat="1" ht="11.25" customHeight="1" x14ac:dyDescent="0.25">
      <c r="A69" s="78">
        <v>1985</v>
      </c>
      <c r="B69" s="79"/>
      <c r="C69" s="18">
        <v>217.5</v>
      </c>
      <c r="D69" s="18">
        <v>233.7</v>
      </c>
      <c r="E69" s="18">
        <v>175</v>
      </c>
      <c r="F69" s="18">
        <v>251.6</v>
      </c>
      <c r="G69" s="18">
        <v>289.10000000000002</v>
      </c>
      <c r="H69" s="18">
        <v>239</v>
      </c>
      <c r="I69" s="20" t="s">
        <v>10</v>
      </c>
    </row>
    <row r="70" spans="1:9" s="6" customFormat="1" ht="11.25" customHeight="1" x14ac:dyDescent="0.25">
      <c r="A70" s="78">
        <v>1986</v>
      </c>
      <c r="B70" s="79"/>
      <c r="C70" s="18">
        <v>45.3</v>
      </c>
      <c r="D70" s="18">
        <v>38.5</v>
      </c>
      <c r="E70" s="18">
        <v>56</v>
      </c>
      <c r="F70" s="18">
        <v>36.6</v>
      </c>
      <c r="G70" s="18">
        <v>46.7</v>
      </c>
      <c r="H70" s="18">
        <v>44.6</v>
      </c>
      <c r="I70" s="20" t="s">
        <v>10</v>
      </c>
    </row>
    <row r="71" spans="1:9" s="6" customFormat="1" ht="11.25" customHeight="1" x14ac:dyDescent="0.25">
      <c r="A71" s="78">
        <v>1987</v>
      </c>
      <c r="B71" s="79"/>
      <c r="C71" s="18">
        <v>25.8</v>
      </c>
      <c r="D71" s="18">
        <v>49.8</v>
      </c>
      <c r="E71" s="18">
        <v>34.4</v>
      </c>
      <c r="F71" s="18">
        <v>34.200000000000003</v>
      </c>
      <c r="G71" s="18">
        <v>26.6</v>
      </c>
      <c r="H71" s="18">
        <v>23.2</v>
      </c>
      <c r="I71" s="20" t="s">
        <v>10</v>
      </c>
    </row>
    <row r="72" spans="1:9" s="6" customFormat="1" ht="11.25" customHeight="1" x14ac:dyDescent="0.25">
      <c r="A72" s="78">
        <v>1988</v>
      </c>
      <c r="B72" s="79"/>
      <c r="C72" s="18">
        <v>64.099999999999994</v>
      </c>
      <c r="D72" s="18">
        <v>92.9</v>
      </c>
      <c r="E72" s="18">
        <v>141.5</v>
      </c>
      <c r="F72" s="18">
        <v>66.3</v>
      </c>
      <c r="G72" s="18">
        <v>96.6</v>
      </c>
      <c r="H72" s="18">
        <v>54</v>
      </c>
      <c r="I72" s="18">
        <v>52.9</v>
      </c>
    </row>
    <row r="73" spans="1:9" s="6" customFormat="1" ht="11.25" customHeight="1" x14ac:dyDescent="0.25">
      <c r="A73" s="78">
        <v>1989</v>
      </c>
      <c r="B73" s="79"/>
      <c r="C73" s="18">
        <v>40.799999999999997</v>
      </c>
      <c r="D73" s="18">
        <v>41.9</v>
      </c>
      <c r="E73" s="18">
        <v>46</v>
      </c>
      <c r="F73" s="18">
        <v>34.200000000000003</v>
      </c>
      <c r="G73" s="18">
        <v>44</v>
      </c>
      <c r="H73" s="18">
        <v>42.7</v>
      </c>
      <c r="I73" s="18">
        <v>36.799999999999997</v>
      </c>
    </row>
    <row r="74" spans="1:9" s="6" customFormat="1" ht="12" customHeight="1" x14ac:dyDescent="0.25">
      <c r="A74" s="78">
        <v>1990</v>
      </c>
      <c r="B74" s="79"/>
      <c r="C74" s="18">
        <v>6.2</v>
      </c>
      <c r="D74" s="18">
        <v>12.6</v>
      </c>
      <c r="E74" s="18">
        <v>6.5</v>
      </c>
      <c r="F74" s="18">
        <v>14.6</v>
      </c>
      <c r="G74" s="18">
        <v>2.2999999999999998</v>
      </c>
      <c r="H74" s="18">
        <v>8.1999999999999993</v>
      </c>
      <c r="I74" s="18">
        <v>2</v>
      </c>
    </row>
    <row r="75" spans="1:9" s="6" customFormat="1" ht="11.25" customHeight="1" x14ac:dyDescent="0.25">
      <c r="A75" s="78">
        <v>1991</v>
      </c>
      <c r="B75" s="79"/>
      <c r="C75" s="18">
        <v>213.3</v>
      </c>
      <c r="D75" s="18">
        <v>368.1</v>
      </c>
      <c r="E75" s="18">
        <v>188.5</v>
      </c>
      <c r="F75" s="18">
        <v>320.8</v>
      </c>
      <c r="G75" s="18">
        <v>283.3</v>
      </c>
      <c r="H75" s="18">
        <v>200.3</v>
      </c>
      <c r="I75" s="18">
        <v>214.8</v>
      </c>
    </row>
    <row r="76" spans="1:9" s="6" customFormat="1" ht="11.25" customHeight="1" x14ac:dyDescent="0.25">
      <c r="A76" s="78">
        <v>1992</v>
      </c>
      <c r="B76" s="79"/>
      <c r="C76" s="18">
        <v>125.3</v>
      </c>
      <c r="D76" s="18">
        <v>187.6</v>
      </c>
      <c r="E76" s="18">
        <v>160</v>
      </c>
      <c r="F76" s="18">
        <v>175</v>
      </c>
      <c r="G76" s="18">
        <v>119</v>
      </c>
      <c r="H76" s="18">
        <v>104.2</v>
      </c>
      <c r="I76" s="18">
        <v>98.5</v>
      </c>
    </row>
    <row r="77" spans="1:9" s="6" customFormat="1" ht="11.25" customHeight="1" x14ac:dyDescent="0.25">
      <c r="A77" s="78">
        <v>1993</v>
      </c>
      <c r="B77" s="79"/>
      <c r="C77" s="18">
        <v>40</v>
      </c>
      <c r="D77" s="18">
        <v>33.9</v>
      </c>
      <c r="E77" s="18">
        <v>13.8</v>
      </c>
      <c r="F77" s="18">
        <v>24.6</v>
      </c>
      <c r="G77" s="18">
        <v>37.299999999999997</v>
      </c>
      <c r="H77" s="18">
        <v>36.6</v>
      </c>
      <c r="I77" s="18">
        <v>8.1999999999999993</v>
      </c>
    </row>
    <row r="78" spans="1:9" s="6" customFormat="1" ht="11.25" customHeight="1" x14ac:dyDescent="0.25">
      <c r="A78" s="78">
        <v>1994</v>
      </c>
      <c r="B78" s="79"/>
      <c r="C78" s="18">
        <v>20.399999999999999</v>
      </c>
      <c r="D78" s="18">
        <v>20.399999999999999</v>
      </c>
      <c r="E78" s="18">
        <v>12.4</v>
      </c>
      <c r="F78" s="18">
        <v>23.9</v>
      </c>
      <c r="G78" s="18">
        <v>22.6</v>
      </c>
      <c r="H78" s="18">
        <v>28.8</v>
      </c>
      <c r="I78" s="18">
        <v>20.7</v>
      </c>
    </row>
    <row r="79" spans="1:9" s="6" customFormat="1" ht="11.25" customHeight="1" x14ac:dyDescent="0.25">
      <c r="A79" s="78">
        <v>1995</v>
      </c>
      <c r="B79" s="79"/>
      <c r="C79" s="18">
        <v>24.1</v>
      </c>
      <c r="D79" s="18">
        <v>19.7</v>
      </c>
      <c r="E79" s="18">
        <v>44.1</v>
      </c>
      <c r="F79" s="18">
        <v>27.5</v>
      </c>
      <c r="G79" s="18">
        <v>39.200000000000003</v>
      </c>
      <c r="H79" s="18">
        <v>27.8</v>
      </c>
      <c r="I79" s="18">
        <v>20.2</v>
      </c>
    </row>
    <row r="80" spans="1:9" s="6" customFormat="1" ht="11.25" customHeight="1" x14ac:dyDescent="0.25">
      <c r="A80" s="78">
        <v>1996</v>
      </c>
      <c r="B80" s="79"/>
      <c r="C80" s="18">
        <v>14.1</v>
      </c>
      <c r="D80" s="18">
        <v>12.3</v>
      </c>
      <c r="E80" s="18">
        <v>13.7</v>
      </c>
      <c r="F80" s="18">
        <v>13.4</v>
      </c>
      <c r="G80" s="18">
        <v>28.9</v>
      </c>
      <c r="H80" s="18">
        <v>10.3</v>
      </c>
      <c r="I80" s="18">
        <v>7.7</v>
      </c>
    </row>
    <row r="81" spans="1:13" s="6" customFormat="1" ht="11.25" customHeight="1" x14ac:dyDescent="0.25">
      <c r="A81" s="78">
        <v>1997</v>
      </c>
      <c r="B81" s="79"/>
      <c r="C81" s="18">
        <v>1.6</v>
      </c>
      <c r="D81" s="18">
        <v>2.2999999999999998</v>
      </c>
      <c r="E81" s="18">
        <v>17.399999999999999</v>
      </c>
      <c r="F81" s="18">
        <v>1.2</v>
      </c>
      <c r="G81" s="18">
        <v>3.6</v>
      </c>
      <c r="H81" s="18">
        <v>0.5</v>
      </c>
      <c r="I81" s="18">
        <v>3.7</v>
      </c>
    </row>
    <row r="82" spans="1:13" s="6" customFormat="1" ht="11.25" customHeight="1" x14ac:dyDescent="0.25">
      <c r="A82" s="78">
        <v>1998</v>
      </c>
      <c r="B82" s="79"/>
      <c r="C82" s="18">
        <v>4.8</v>
      </c>
      <c r="D82" s="18">
        <v>1.6</v>
      </c>
      <c r="E82" s="18">
        <v>14.3</v>
      </c>
      <c r="F82" s="18">
        <v>3.9</v>
      </c>
      <c r="G82" s="18">
        <v>7</v>
      </c>
      <c r="H82" s="18">
        <v>7.3</v>
      </c>
      <c r="I82" s="18">
        <v>4</v>
      </c>
    </row>
    <row r="83" spans="1:13" s="6" customFormat="1" ht="11.25" customHeight="1" x14ac:dyDescent="0.25">
      <c r="A83" s="78">
        <v>1999</v>
      </c>
      <c r="B83" s="79"/>
      <c r="C83" s="18">
        <v>112.7</v>
      </c>
      <c r="D83" s="18">
        <v>124.7</v>
      </c>
      <c r="E83" s="18">
        <v>112.4</v>
      </c>
      <c r="F83" s="18">
        <v>139.4</v>
      </c>
      <c r="G83" s="18">
        <v>169.6</v>
      </c>
      <c r="H83" s="18">
        <v>141.80000000000001</v>
      </c>
      <c r="I83" s="18">
        <v>121.9</v>
      </c>
    </row>
    <row r="84" spans="1:13" s="6" customFormat="1" ht="11.25" customHeight="1" x14ac:dyDescent="0.25">
      <c r="A84" s="78">
        <v>2000</v>
      </c>
      <c r="B84" s="79"/>
      <c r="C84" s="18">
        <v>79</v>
      </c>
      <c r="D84" s="18">
        <v>87.4</v>
      </c>
      <c r="E84" s="18">
        <v>80.3</v>
      </c>
      <c r="F84" s="18">
        <v>81</v>
      </c>
      <c r="G84" s="18">
        <v>102.8</v>
      </c>
      <c r="H84" s="18">
        <v>103.6</v>
      </c>
      <c r="I84" s="18">
        <v>61</v>
      </c>
    </row>
    <row r="85" spans="1:13" s="6" customFormat="1" ht="11.25" customHeight="1" x14ac:dyDescent="0.25">
      <c r="A85" s="78">
        <v>2001</v>
      </c>
      <c r="B85" s="79"/>
      <c r="C85" s="18">
        <v>202.8</v>
      </c>
      <c r="D85" s="18">
        <v>238.5</v>
      </c>
      <c r="E85" s="18">
        <v>182.4</v>
      </c>
      <c r="F85" s="18">
        <v>212.2</v>
      </c>
      <c r="G85" s="18">
        <v>188</v>
      </c>
      <c r="H85" s="18">
        <v>243.1</v>
      </c>
      <c r="I85" s="18">
        <v>175.4</v>
      </c>
    </row>
    <row r="86" spans="1:13" s="6" customFormat="1" ht="11.25" customHeight="1" x14ac:dyDescent="0.25">
      <c r="A86" s="78">
        <v>2002</v>
      </c>
      <c r="B86" s="79"/>
      <c r="C86" s="18">
        <v>66.3</v>
      </c>
      <c r="D86" s="18">
        <v>55.6</v>
      </c>
      <c r="E86" s="18">
        <v>90.7</v>
      </c>
      <c r="F86" s="18">
        <v>48.4</v>
      </c>
      <c r="G86" s="18">
        <v>51.4</v>
      </c>
      <c r="H86" s="18">
        <v>77</v>
      </c>
      <c r="I86" s="18">
        <v>42.7</v>
      </c>
    </row>
    <row r="87" spans="1:13" s="6" customFormat="1" ht="11.25" customHeight="1" x14ac:dyDescent="0.25">
      <c r="A87" s="78">
        <v>2003</v>
      </c>
      <c r="B87" s="79"/>
      <c r="C87" s="18">
        <v>2.6</v>
      </c>
      <c r="D87" s="18">
        <v>2.6</v>
      </c>
      <c r="E87" s="18">
        <v>1</v>
      </c>
      <c r="F87" s="18">
        <v>0.7</v>
      </c>
      <c r="G87" s="18">
        <v>5.2</v>
      </c>
      <c r="H87" s="18">
        <v>2.6</v>
      </c>
      <c r="I87" s="18">
        <v>0.3</v>
      </c>
    </row>
    <row r="88" spans="1:13" s="4" customFormat="1" ht="11.25" customHeight="1" x14ac:dyDescent="0.25">
      <c r="A88" s="78">
        <v>2004</v>
      </c>
      <c r="B88" s="79"/>
      <c r="C88" s="18">
        <v>41.8</v>
      </c>
      <c r="D88" s="18">
        <v>46.3</v>
      </c>
      <c r="E88" s="18">
        <v>25.8</v>
      </c>
      <c r="F88" s="18">
        <v>53.3</v>
      </c>
      <c r="G88" s="18">
        <v>47.4</v>
      </c>
      <c r="H88" s="18">
        <v>54</v>
      </c>
      <c r="I88" s="18">
        <v>29.5</v>
      </c>
      <c r="J88" s="6"/>
      <c r="K88" s="6"/>
      <c r="L88" s="6"/>
      <c r="M88" s="6"/>
    </row>
    <row r="89" spans="1:13" s="6" customFormat="1" ht="11.25" customHeight="1" x14ac:dyDescent="0.25">
      <c r="A89" s="78">
        <v>2005</v>
      </c>
      <c r="B89" s="79"/>
      <c r="C89" s="18">
        <v>74.400000000000006</v>
      </c>
      <c r="D89" s="18">
        <v>64.099999999999994</v>
      </c>
      <c r="E89" s="18">
        <v>20.9</v>
      </c>
      <c r="F89" s="18">
        <v>57.2</v>
      </c>
      <c r="G89" s="18">
        <v>35.4</v>
      </c>
      <c r="H89" s="18">
        <v>82.3</v>
      </c>
      <c r="I89" s="18">
        <v>32</v>
      </c>
    </row>
    <row r="90" spans="1:13" s="6" customFormat="1" ht="11.25" customHeight="1" x14ac:dyDescent="0.25">
      <c r="A90" s="78">
        <v>2006</v>
      </c>
      <c r="B90" s="79"/>
      <c r="C90" s="18">
        <v>40.299999999999997</v>
      </c>
      <c r="D90" s="18">
        <v>47.2</v>
      </c>
      <c r="E90" s="18">
        <v>93.7</v>
      </c>
      <c r="F90" s="18">
        <v>43.1</v>
      </c>
      <c r="G90" s="18">
        <v>40.299999999999997</v>
      </c>
      <c r="H90" s="18">
        <v>43.5</v>
      </c>
      <c r="I90" s="18">
        <v>35.5</v>
      </c>
    </row>
    <row r="91" spans="1:13" s="6" customFormat="1" ht="11.25" customHeight="1" x14ac:dyDescent="0.25">
      <c r="A91" s="78">
        <v>2007</v>
      </c>
      <c r="B91" s="79"/>
      <c r="C91" s="18">
        <v>43.8</v>
      </c>
      <c r="D91" s="18">
        <v>73.5</v>
      </c>
      <c r="E91" s="18">
        <v>90.8</v>
      </c>
      <c r="F91" s="18">
        <v>77.3</v>
      </c>
      <c r="G91" s="18">
        <v>62.4</v>
      </c>
      <c r="H91" s="18">
        <v>39.1</v>
      </c>
      <c r="I91" s="18">
        <v>36.6</v>
      </c>
    </row>
    <row r="92" spans="1:13" s="6" customFormat="1" ht="11.25" customHeight="1" x14ac:dyDescent="0.25">
      <c r="A92" s="78">
        <v>2008</v>
      </c>
      <c r="B92" s="79"/>
      <c r="C92" s="18">
        <v>78.900000000000006</v>
      </c>
      <c r="D92" s="18">
        <v>88</v>
      </c>
      <c r="E92" s="18">
        <v>90</v>
      </c>
      <c r="F92" s="18">
        <v>76.7</v>
      </c>
      <c r="G92" s="18">
        <v>65.900000000000006</v>
      </c>
      <c r="H92" s="18">
        <v>93.5</v>
      </c>
      <c r="I92" s="18">
        <v>52.1</v>
      </c>
    </row>
    <row r="93" spans="1:13" s="6" customFormat="1" ht="11.25" customHeight="1" x14ac:dyDescent="0.25">
      <c r="A93" s="78">
        <v>2009</v>
      </c>
      <c r="B93" s="79"/>
      <c r="C93" s="18">
        <v>109.9</v>
      </c>
      <c r="D93" s="18">
        <v>141.30000000000001</v>
      </c>
      <c r="E93" s="18">
        <v>103</v>
      </c>
      <c r="F93" s="18">
        <v>153</v>
      </c>
      <c r="G93" s="18">
        <v>152.80000000000001</v>
      </c>
      <c r="H93" s="18">
        <v>125.4</v>
      </c>
      <c r="I93" s="18">
        <v>95.2</v>
      </c>
    </row>
    <row r="94" spans="1:13" s="6" customFormat="1" ht="11.25" customHeight="1" x14ac:dyDescent="0.25">
      <c r="A94" s="78">
        <v>2010</v>
      </c>
      <c r="B94" s="79"/>
      <c r="C94" s="18">
        <v>109.1</v>
      </c>
      <c r="D94" s="18">
        <v>154</v>
      </c>
      <c r="E94" s="18">
        <v>107.9</v>
      </c>
      <c r="F94" s="18">
        <v>133.6</v>
      </c>
      <c r="G94" s="18">
        <v>144.9</v>
      </c>
      <c r="H94" s="18">
        <v>80</v>
      </c>
      <c r="I94" s="18">
        <v>86.4</v>
      </c>
    </row>
    <row r="95" spans="1:13" s="6" customFormat="1" ht="11.25" customHeight="1" x14ac:dyDescent="0.25">
      <c r="A95" s="78">
        <v>2011</v>
      </c>
      <c r="B95" s="79"/>
      <c r="C95" s="18">
        <v>88.7</v>
      </c>
      <c r="D95" s="18">
        <v>97.7</v>
      </c>
      <c r="E95" s="18">
        <v>49.2</v>
      </c>
      <c r="F95" s="18">
        <v>77.8</v>
      </c>
      <c r="G95" s="18">
        <v>99.3</v>
      </c>
      <c r="H95" s="18">
        <v>133.30000000000001</v>
      </c>
      <c r="I95" s="18">
        <v>37.5</v>
      </c>
    </row>
    <row r="96" spans="1:13" s="6" customFormat="1" ht="11.25" customHeight="1" x14ac:dyDescent="0.25">
      <c r="A96" s="78">
        <v>2012</v>
      </c>
      <c r="B96" s="79"/>
      <c r="C96" s="18">
        <v>70.8</v>
      </c>
      <c r="D96" s="18">
        <v>126.5</v>
      </c>
      <c r="E96" s="18">
        <v>76.900000000000006</v>
      </c>
      <c r="F96" s="18">
        <v>106.4</v>
      </c>
      <c r="G96" s="18">
        <v>83.9</v>
      </c>
      <c r="H96" s="18">
        <v>59.9</v>
      </c>
      <c r="I96" s="18">
        <v>59.4</v>
      </c>
    </row>
    <row r="97" spans="1:13" s="6" customFormat="1" ht="11.25" customHeight="1" x14ac:dyDescent="0.25">
      <c r="A97" s="78">
        <v>2013</v>
      </c>
      <c r="B97" s="79"/>
      <c r="C97" s="18">
        <v>118.4</v>
      </c>
      <c r="D97" s="18">
        <v>98.6</v>
      </c>
      <c r="E97" s="18">
        <v>35.700000000000003</v>
      </c>
      <c r="F97" s="18">
        <v>102.9</v>
      </c>
      <c r="G97" s="18">
        <v>58.2</v>
      </c>
      <c r="H97" s="18">
        <v>133.6</v>
      </c>
      <c r="I97" s="18">
        <v>57.1</v>
      </c>
    </row>
    <row r="98" spans="1:13" s="6" customFormat="1" ht="11.25" customHeight="1" x14ac:dyDescent="0.25">
      <c r="A98" s="78">
        <v>2014</v>
      </c>
      <c r="B98" s="79"/>
      <c r="C98" s="18">
        <v>86.1</v>
      </c>
      <c r="D98" s="18">
        <v>125.1</v>
      </c>
      <c r="E98" s="18">
        <v>68</v>
      </c>
      <c r="F98" s="18">
        <v>114.4</v>
      </c>
      <c r="G98" s="18">
        <v>81.2</v>
      </c>
      <c r="H98" s="18">
        <v>83.9</v>
      </c>
      <c r="I98" s="18">
        <v>44.5</v>
      </c>
    </row>
    <row r="99" spans="1:13" s="6" customFormat="1" ht="11.25" customHeight="1" x14ac:dyDescent="0.25">
      <c r="A99" s="78">
        <v>2015</v>
      </c>
      <c r="B99" s="79"/>
      <c r="C99" s="18">
        <v>30</v>
      </c>
      <c r="D99" s="18">
        <v>50.9</v>
      </c>
      <c r="E99" s="18">
        <v>73.099999999999994</v>
      </c>
      <c r="F99" s="18">
        <v>35.700000000000003</v>
      </c>
      <c r="G99" s="18">
        <v>85.2</v>
      </c>
      <c r="H99" s="18">
        <v>36.6</v>
      </c>
      <c r="I99" s="18">
        <v>42.7</v>
      </c>
    </row>
    <row r="100" spans="1:13" s="6" customFormat="1" ht="11.25" customHeight="1" x14ac:dyDescent="0.25">
      <c r="A100" s="78">
        <v>2016</v>
      </c>
      <c r="B100" s="79"/>
      <c r="C100" s="18">
        <v>108.9</v>
      </c>
      <c r="D100" s="18">
        <v>137.6</v>
      </c>
      <c r="E100" s="18">
        <v>69.2</v>
      </c>
      <c r="F100" s="18">
        <v>115.3</v>
      </c>
      <c r="G100" s="18">
        <v>109.9</v>
      </c>
      <c r="H100" s="18">
        <v>108.8</v>
      </c>
      <c r="I100" s="18">
        <v>77.400000000000006</v>
      </c>
    </row>
    <row r="101" spans="1:13" s="6" customFormat="1" ht="11.25" customHeight="1" x14ac:dyDescent="0.25">
      <c r="A101" s="78">
        <v>2017</v>
      </c>
      <c r="B101" s="79"/>
      <c r="C101" s="18">
        <v>71.400000000000006</v>
      </c>
      <c r="D101" s="18">
        <v>156.4</v>
      </c>
      <c r="E101" s="18">
        <v>175.9</v>
      </c>
      <c r="F101" s="18">
        <v>122.5</v>
      </c>
      <c r="G101" s="18">
        <v>213</v>
      </c>
      <c r="H101" s="18">
        <v>75.7</v>
      </c>
      <c r="I101" s="18">
        <v>88.2</v>
      </c>
    </row>
    <row r="102" spans="1:13" s="6" customFormat="1" ht="11.25" customHeight="1" x14ac:dyDescent="0.25">
      <c r="A102" s="78">
        <v>2018</v>
      </c>
      <c r="B102" s="79"/>
      <c r="C102" s="37">
        <v>140.6</v>
      </c>
      <c r="D102" s="37">
        <v>142.80000000000001</v>
      </c>
      <c r="E102" s="37">
        <v>153.30000000000001</v>
      </c>
      <c r="F102" s="37">
        <v>132.69999999999999</v>
      </c>
      <c r="G102" s="37">
        <v>180.7</v>
      </c>
      <c r="H102" s="37">
        <v>193.3</v>
      </c>
      <c r="I102" s="37">
        <v>103.9</v>
      </c>
    </row>
    <row r="103" spans="1:13" s="6" customFormat="1" ht="11.25" customHeight="1" x14ac:dyDescent="0.25">
      <c r="A103" s="78">
        <v>2019</v>
      </c>
      <c r="B103" s="79"/>
      <c r="C103" s="20">
        <v>52.6</v>
      </c>
      <c r="D103" s="20">
        <v>67.099999999999994</v>
      </c>
      <c r="E103" s="20">
        <v>81.900000000000006</v>
      </c>
      <c r="F103" s="20">
        <v>62.6</v>
      </c>
      <c r="G103" s="20">
        <v>69.7</v>
      </c>
      <c r="H103" s="20">
        <v>53.3</v>
      </c>
      <c r="I103" s="20">
        <v>64.400000000000006</v>
      </c>
    </row>
    <row r="104" spans="1:13" s="6" customFormat="1" ht="11.25" customHeight="1" x14ac:dyDescent="0.25">
      <c r="A104" s="78">
        <v>2020</v>
      </c>
      <c r="B104" s="79"/>
      <c r="C104" s="20">
        <v>93.7</v>
      </c>
      <c r="D104" s="20">
        <v>74.8</v>
      </c>
      <c r="E104" s="20">
        <v>28.4</v>
      </c>
      <c r="F104" s="20">
        <v>70.8</v>
      </c>
      <c r="G104" s="20">
        <v>49.9</v>
      </c>
      <c r="H104" s="20">
        <v>108.2</v>
      </c>
      <c r="I104" s="20">
        <v>44.3</v>
      </c>
    </row>
    <row r="105" spans="1:13" s="6" customFormat="1" ht="11.25" customHeight="1" x14ac:dyDescent="0.25">
      <c r="A105" s="78">
        <v>2021</v>
      </c>
      <c r="B105" s="79"/>
      <c r="C105" s="20">
        <v>6.5</v>
      </c>
      <c r="D105" s="20">
        <v>15.1</v>
      </c>
      <c r="E105" s="20">
        <v>22.4</v>
      </c>
      <c r="F105" s="20">
        <v>5.2</v>
      </c>
      <c r="G105" s="20">
        <v>8.1999999999999993</v>
      </c>
      <c r="H105" s="20">
        <v>13.6</v>
      </c>
      <c r="I105" s="20">
        <v>6.9</v>
      </c>
    </row>
    <row r="106" spans="1:13" s="6" customFormat="1" ht="11.25" customHeight="1" x14ac:dyDescent="0.25">
      <c r="A106" s="101">
        <v>2022</v>
      </c>
      <c r="B106" s="102"/>
      <c r="C106" s="20">
        <v>12.4</v>
      </c>
      <c r="D106" s="20">
        <v>9.6</v>
      </c>
      <c r="E106" s="20">
        <v>11.7</v>
      </c>
      <c r="F106" s="20">
        <v>5.2</v>
      </c>
      <c r="G106" s="20">
        <v>9.8000000000000007</v>
      </c>
      <c r="H106" s="20">
        <v>6.7</v>
      </c>
      <c r="I106" s="20">
        <v>4.5999999999999996</v>
      </c>
    </row>
    <row r="107" spans="1:13" s="6" customFormat="1" ht="11.25" customHeight="1" x14ac:dyDescent="0.25">
      <c r="A107" s="101">
        <v>2023</v>
      </c>
      <c r="B107" s="102"/>
      <c r="C107" s="20">
        <v>56.6</v>
      </c>
      <c r="D107" s="20">
        <v>77.3</v>
      </c>
      <c r="E107" s="20">
        <v>80.7</v>
      </c>
      <c r="F107" s="20">
        <v>61.5</v>
      </c>
      <c r="G107" s="20">
        <v>50.6</v>
      </c>
      <c r="H107" s="20">
        <v>46.9</v>
      </c>
      <c r="I107" s="20">
        <v>33.700000000000003</v>
      </c>
    </row>
    <row r="108" spans="1:13" s="6" customFormat="1" ht="11.25" customHeight="1" x14ac:dyDescent="0.25">
      <c r="A108" s="101">
        <v>2024</v>
      </c>
      <c r="B108" s="102"/>
      <c r="C108" s="20">
        <v>231.9</v>
      </c>
      <c r="D108" s="20">
        <v>370.3</v>
      </c>
      <c r="E108" s="20">
        <v>321.10000000000002</v>
      </c>
      <c r="F108" s="20">
        <v>314.89999999999998</v>
      </c>
      <c r="G108" s="20">
        <v>462.4</v>
      </c>
      <c r="H108" s="20">
        <v>303.10000000000002</v>
      </c>
      <c r="I108" s="20">
        <v>290.60000000000002</v>
      </c>
    </row>
    <row r="109" spans="1:13" s="6" customFormat="1" ht="11.25" customHeight="1" x14ac:dyDescent="0.25">
      <c r="A109" s="101">
        <v>2025</v>
      </c>
      <c r="B109" s="102"/>
      <c r="C109" s="20">
        <v>123.1</v>
      </c>
      <c r="D109" s="20">
        <v>139.30000000000001</v>
      </c>
      <c r="E109" s="20">
        <v>64.900000000000006</v>
      </c>
      <c r="F109" s="20">
        <v>113.4</v>
      </c>
      <c r="G109" s="20">
        <v>111.2</v>
      </c>
      <c r="H109" s="20">
        <v>191.2</v>
      </c>
      <c r="I109" s="20">
        <v>93</v>
      </c>
    </row>
    <row r="110" spans="1:13" s="6" customFormat="1" ht="11.25" customHeight="1" x14ac:dyDescent="0.25">
      <c r="A110" s="101">
        <v>2026</v>
      </c>
      <c r="B110" s="102"/>
      <c r="C110" s="20">
        <v>82.5</v>
      </c>
      <c r="D110" s="20">
        <v>133.4</v>
      </c>
      <c r="E110" s="20">
        <v>79.599999999999994</v>
      </c>
      <c r="F110" s="20">
        <v>89.1</v>
      </c>
      <c r="G110" s="20">
        <v>113.6</v>
      </c>
      <c r="H110" s="20">
        <v>130.19999999999999</v>
      </c>
      <c r="I110" s="20">
        <v>48.3</v>
      </c>
    </row>
    <row r="111" spans="1:13" s="6" customFormat="1" ht="11.25" customHeight="1" x14ac:dyDescent="0.25">
      <c r="A111" s="94"/>
      <c r="B111" s="99"/>
      <c r="C111" s="99"/>
      <c r="D111" s="99"/>
      <c r="E111" s="99"/>
      <c r="F111" s="99"/>
      <c r="G111" s="99"/>
      <c r="H111" s="99"/>
      <c r="I111" s="99"/>
    </row>
    <row r="112" spans="1:13" s="4" customFormat="1" ht="11.25" customHeight="1" x14ac:dyDescent="0.25">
      <c r="A112" s="95" t="s">
        <v>71</v>
      </c>
      <c r="B112" s="95"/>
      <c r="C112" s="96"/>
      <c r="D112" s="96"/>
      <c r="E112" s="96"/>
      <c r="F112" s="96"/>
      <c r="G112" s="96"/>
      <c r="H112" s="96"/>
      <c r="I112" s="96"/>
      <c r="J112" s="6"/>
      <c r="K112" s="6"/>
      <c r="L112" s="6"/>
      <c r="M112" s="6"/>
    </row>
    <row r="113" spans="1:13" s="4" customFormat="1" ht="11.25" customHeight="1" x14ac:dyDescent="0.25">
      <c r="A113" s="62" t="s">
        <v>72</v>
      </c>
      <c r="B113" s="66"/>
      <c r="C113"/>
      <c r="D113"/>
      <c r="E113"/>
      <c r="F113"/>
      <c r="G113"/>
      <c r="H113"/>
      <c r="I113"/>
      <c r="J113" s="6"/>
      <c r="K113" s="6"/>
      <c r="L113" s="6"/>
      <c r="M113" s="6"/>
    </row>
    <row r="114" spans="1:13" s="58" customFormat="1" ht="10.15" customHeight="1" x14ac:dyDescent="0.2">
      <c r="A114" s="64"/>
      <c r="B114" s="14" t="s">
        <v>12</v>
      </c>
      <c r="C114" s="56">
        <v>8</v>
      </c>
      <c r="D114" s="56">
        <v>7.4</v>
      </c>
      <c r="E114" s="56">
        <v>9.1</v>
      </c>
      <c r="F114" s="56">
        <v>7.9</v>
      </c>
      <c r="G114" s="56" t="s">
        <v>11</v>
      </c>
      <c r="H114" s="56">
        <v>7.9</v>
      </c>
      <c r="I114" s="56">
        <v>7.5</v>
      </c>
      <c r="J114" s="57"/>
      <c r="K114" s="57"/>
    </row>
    <row r="115" spans="1:13" s="58" customFormat="1" ht="10.15" customHeight="1" x14ac:dyDescent="0.2">
      <c r="A115" s="6"/>
      <c r="B115" s="14" t="s">
        <v>13</v>
      </c>
      <c r="C115" s="56">
        <v>6.1</v>
      </c>
      <c r="D115" s="56">
        <v>5.9</v>
      </c>
      <c r="E115" s="56">
        <v>8</v>
      </c>
      <c r="F115" s="56">
        <v>6.1</v>
      </c>
      <c r="G115" s="56">
        <v>6.8</v>
      </c>
      <c r="H115" s="56">
        <v>6</v>
      </c>
      <c r="I115" s="56">
        <v>6.1</v>
      </c>
      <c r="J115" s="57"/>
      <c r="K115" s="57"/>
    </row>
    <row r="116" spans="1:13" s="58" customFormat="1" ht="10.15" customHeight="1" x14ac:dyDescent="0.2">
      <c r="A116" s="69"/>
      <c r="B116" s="14" t="s">
        <v>14</v>
      </c>
      <c r="C116" s="56">
        <v>6.3</v>
      </c>
      <c r="D116" s="56">
        <v>6.4</v>
      </c>
      <c r="E116" s="56">
        <v>7.5</v>
      </c>
      <c r="F116" s="56">
        <v>6.3</v>
      </c>
      <c r="G116" s="56">
        <v>6.9</v>
      </c>
      <c r="H116" s="56">
        <v>6.4</v>
      </c>
      <c r="I116" s="56">
        <v>6.1</v>
      </c>
      <c r="J116" s="57"/>
      <c r="K116" s="57"/>
    </row>
    <row r="117" spans="1:13" s="6" customFormat="1" ht="11.25" customHeight="1" x14ac:dyDescent="0.25">
      <c r="A117" s="78">
        <v>1981</v>
      </c>
      <c r="B117" s="79"/>
      <c r="C117" s="18">
        <v>11</v>
      </c>
      <c r="D117" s="18">
        <v>9</v>
      </c>
      <c r="E117" s="18">
        <v>11</v>
      </c>
      <c r="F117" s="18">
        <v>11</v>
      </c>
      <c r="G117" s="18">
        <v>11</v>
      </c>
      <c r="H117" s="20" t="s">
        <v>10</v>
      </c>
      <c r="I117" s="20" t="s">
        <v>10</v>
      </c>
    </row>
    <row r="118" spans="1:13" s="6" customFormat="1" ht="11.25" customHeight="1" x14ac:dyDescent="0.25">
      <c r="A118" s="78">
        <v>1982</v>
      </c>
      <c r="B118" s="79"/>
      <c r="C118" s="18">
        <v>6</v>
      </c>
      <c r="D118" s="18">
        <v>9</v>
      </c>
      <c r="E118" s="18">
        <v>12</v>
      </c>
      <c r="F118" s="18">
        <v>8</v>
      </c>
      <c r="G118" s="18">
        <v>10</v>
      </c>
      <c r="H118" s="18">
        <v>6</v>
      </c>
      <c r="I118" s="20" t="s">
        <v>10</v>
      </c>
    </row>
    <row r="119" spans="1:13" s="6" customFormat="1" ht="11.25" customHeight="1" x14ac:dyDescent="0.25">
      <c r="A119" s="78">
        <v>1983</v>
      </c>
      <c r="B119" s="79"/>
      <c r="C119" s="18">
        <v>8</v>
      </c>
      <c r="D119" s="18">
        <v>8</v>
      </c>
      <c r="E119" s="18">
        <v>9</v>
      </c>
      <c r="F119" s="18">
        <v>8</v>
      </c>
      <c r="G119" s="18">
        <v>7</v>
      </c>
      <c r="H119" s="18">
        <v>9</v>
      </c>
      <c r="I119" s="20" t="s">
        <v>10</v>
      </c>
    </row>
    <row r="120" spans="1:13" s="6" customFormat="1" ht="11.25" customHeight="1" x14ac:dyDescent="0.25">
      <c r="A120" s="78">
        <v>1984</v>
      </c>
      <c r="B120" s="79"/>
      <c r="C120" s="18">
        <v>5</v>
      </c>
      <c r="D120" s="18">
        <v>6</v>
      </c>
      <c r="E120" s="18">
        <v>7</v>
      </c>
      <c r="F120" s="18">
        <v>7</v>
      </c>
      <c r="G120" s="18">
        <v>7</v>
      </c>
      <c r="H120" s="18">
        <v>5</v>
      </c>
      <c r="I120" s="20" t="s">
        <v>10</v>
      </c>
    </row>
    <row r="121" spans="1:13" s="6" customFormat="1" ht="11.25" customHeight="1" x14ac:dyDescent="0.25">
      <c r="A121" s="78">
        <v>1985</v>
      </c>
      <c r="B121" s="79"/>
      <c r="C121" s="18">
        <v>14</v>
      </c>
      <c r="D121" s="18">
        <v>13</v>
      </c>
      <c r="E121" s="18">
        <v>12</v>
      </c>
      <c r="F121" s="18">
        <v>12</v>
      </c>
      <c r="G121" s="18">
        <v>13</v>
      </c>
      <c r="H121" s="18">
        <v>12</v>
      </c>
      <c r="I121" s="20" t="s">
        <v>10</v>
      </c>
    </row>
    <row r="122" spans="1:13" s="6" customFormat="1" ht="11.25" customHeight="1" x14ac:dyDescent="0.25">
      <c r="A122" s="78">
        <v>1986</v>
      </c>
      <c r="B122" s="79"/>
      <c r="C122" s="18">
        <v>7</v>
      </c>
      <c r="D122" s="18">
        <v>6</v>
      </c>
      <c r="E122" s="18">
        <v>9</v>
      </c>
      <c r="F122" s="18">
        <v>6</v>
      </c>
      <c r="G122" s="18">
        <v>6</v>
      </c>
      <c r="H122" s="18">
        <v>8</v>
      </c>
      <c r="I122" s="20" t="s">
        <v>10</v>
      </c>
    </row>
    <row r="123" spans="1:13" s="6" customFormat="1" ht="11.25" customHeight="1" x14ac:dyDescent="0.25">
      <c r="A123" s="78">
        <v>1987</v>
      </c>
      <c r="B123" s="79"/>
      <c r="C123" s="18">
        <v>4</v>
      </c>
      <c r="D123" s="18">
        <v>3</v>
      </c>
      <c r="E123" s="18">
        <v>7</v>
      </c>
      <c r="F123" s="18">
        <v>5</v>
      </c>
      <c r="G123" s="18">
        <v>4</v>
      </c>
      <c r="H123" s="18">
        <v>3</v>
      </c>
      <c r="I123" s="20" t="s">
        <v>10</v>
      </c>
    </row>
    <row r="124" spans="1:13" s="6" customFormat="1" ht="11.25" customHeight="1" x14ac:dyDescent="0.25">
      <c r="A124" s="78">
        <v>1988</v>
      </c>
      <c r="B124" s="79"/>
      <c r="C124" s="18">
        <v>4</v>
      </c>
      <c r="D124" s="18">
        <v>4</v>
      </c>
      <c r="E124" s="18">
        <v>14</v>
      </c>
      <c r="F124" s="18">
        <v>5</v>
      </c>
      <c r="G124" s="18">
        <v>8</v>
      </c>
      <c r="H124" s="18">
        <v>6</v>
      </c>
      <c r="I124" s="18">
        <v>8</v>
      </c>
    </row>
    <row r="125" spans="1:13" s="6" customFormat="1" ht="11.25" customHeight="1" x14ac:dyDescent="0.25">
      <c r="A125" s="78">
        <v>1989</v>
      </c>
      <c r="B125" s="79"/>
      <c r="C125" s="18">
        <v>4</v>
      </c>
      <c r="D125" s="18">
        <v>4</v>
      </c>
      <c r="E125" s="18">
        <v>8</v>
      </c>
      <c r="F125" s="18">
        <v>4</v>
      </c>
      <c r="G125" s="18">
        <v>6</v>
      </c>
      <c r="H125" s="18">
        <v>5</v>
      </c>
      <c r="I125" s="18">
        <v>5</v>
      </c>
    </row>
    <row r="126" spans="1:13" s="6" customFormat="1" ht="12" customHeight="1" x14ac:dyDescent="0.25">
      <c r="A126" s="78">
        <v>1990</v>
      </c>
      <c r="B126" s="79"/>
      <c r="C126" s="18">
        <v>3</v>
      </c>
      <c r="D126" s="18">
        <v>3</v>
      </c>
      <c r="E126" s="18">
        <v>3</v>
      </c>
      <c r="F126" s="18">
        <v>3</v>
      </c>
      <c r="G126" s="18">
        <v>0</v>
      </c>
      <c r="H126" s="18">
        <v>3</v>
      </c>
      <c r="I126" s="18">
        <v>1</v>
      </c>
    </row>
    <row r="127" spans="1:13" s="6" customFormat="1" ht="11.25" customHeight="1" x14ac:dyDescent="0.25">
      <c r="A127" s="78">
        <v>1991</v>
      </c>
      <c r="B127" s="79"/>
      <c r="C127" s="18">
        <v>11</v>
      </c>
      <c r="D127" s="18">
        <v>11</v>
      </c>
      <c r="E127" s="18">
        <v>12</v>
      </c>
      <c r="F127" s="18">
        <v>10</v>
      </c>
      <c r="G127" s="18">
        <v>12</v>
      </c>
      <c r="H127" s="18">
        <v>11</v>
      </c>
      <c r="I127" s="18">
        <v>9</v>
      </c>
    </row>
    <row r="128" spans="1:13" s="6" customFormat="1" ht="11.25" customHeight="1" x14ac:dyDescent="0.25">
      <c r="A128" s="78">
        <v>1992</v>
      </c>
      <c r="B128" s="79"/>
      <c r="C128" s="18">
        <v>6</v>
      </c>
      <c r="D128" s="18">
        <v>6</v>
      </c>
      <c r="E128" s="18">
        <v>8</v>
      </c>
      <c r="F128" s="18">
        <v>6</v>
      </c>
      <c r="G128" s="18">
        <v>5</v>
      </c>
      <c r="H128" s="18">
        <v>5</v>
      </c>
      <c r="I128" s="18">
        <v>6</v>
      </c>
    </row>
    <row r="129" spans="1:13" s="6" customFormat="1" ht="11.25" customHeight="1" x14ac:dyDescent="0.25">
      <c r="A129" s="78">
        <v>1993</v>
      </c>
      <c r="B129" s="79"/>
      <c r="C129" s="18">
        <v>4</v>
      </c>
      <c r="D129" s="18">
        <v>5</v>
      </c>
      <c r="E129" s="18">
        <v>5</v>
      </c>
      <c r="F129" s="18">
        <v>5</v>
      </c>
      <c r="G129" s="18">
        <v>5</v>
      </c>
      <c r="H129" s="18">
        <v>4</v>
      </c>
      <c r="I129" s="18">
        <v>3</v>
      </c>
    </row>
    <row r="130" spans="1:13" s="6" customFormat="1" ht="11.25" customHeight="1" x14ac:dyDescent="0.25">
      <c r="A130" s="78">
        <v>1994</v>
      </c>
      <c r="B130" s="79"/>
      <c r="C130" s="18">
        <v>1</v>
      </c>
      <c r="D130" s="18">
        <v>1</v>
      </c>
      <c r="E130" s="18">
        <v>3</v>
      </c>
      <c r="F130" s="18">
        <v>1</v>
      </c>
      <c r="G130" s="18">
        <v>4</v>
      </c>
      <c r="H130" s="18">
        <v>1</v>
      </c>
      <c r="I130" s="18">
        <v>2</v>
      </c>
    </row>
    <row r="131" spans="1:13" s="6" customFormat="1" ht="11.25" customHeight="1" x14ac:dyDescent="0.25">
      <c r="A131" s="78">
        <v>1995</v>
      </c>
      <c r="B131" s="79"/>
      <c r="C131" s="18">
        <v>3</v>
      </c>
      <c r="D131" s="18">
        <v>4</v>
      </c>
      <c r="E131" s="18">
        <v>7</v>
      </c>
      <c r="F131" s="18">
        <v>4</v>
      </c>
      <c r="G131" s="18">
        <v>7</v>
      </c>
      <c r="H131" s="18">
        <v>3</v>
      </c>
      <c r="I131" s="18">
        <v>3</v>
      </c>
    </row>
    <row r="132" spans="1:13" s="6" customFormat="1" ht="11.25" customHeight="1" x14ac:dyDescent="0.25">
      <c r="A132" s="78">
        <v>1996</v>
      </c>
      <c r="B132" s="79"/>
      <c r="C132" s="18">
        <v>3</v>
      </c>
      <c r="D132" s="18">
        <v>4</v>
      </c>
      <c r="E132" s="18">
        <v>3</v>
      </c>
      <c r="F132" s="18">
        <v>5</v>
      </c>
      <c r="G132" s="18">
        <v>6</v>
      </c>
      <c r="H132" s="18">
        <v>2</v>
      </c>
      <c r="I132" s="18">
        <v>3</v>
      </c>
    </row>
    <row r="133" spans="1:13" s="6" customFormat="1" ht="11.25" customHeight="1" x14ac:dyDescent="0.25">
      <c r="A133" s="78">
        <v>1997</v>
      </c>
      <c r="B133" s="79"/>
      <c r="C133" s="18">
        <v>1</v>
      </c>
      <c r="D133" s="18">
        <v>1</v>
      </c>
      <c r="E133" s="18">
        <v>4</v>
      </c>
      <c r="F133" s="18">
        <v>1</v>
      </c>
      <c r="G133" s="18">
        <v>1</v>
      </c>
      <c r="H133" s="18">
        <v>0</v>
      </c>
      <c r="I133" s="18">
        <v>2</v>
      </c>
    </row>
    <row r="134" spans="1:13" s="6" customFormat="1" ht="11.25" customHeight="1" x14ac:dyDescent="0.25">
      <c r="A134" s="78">
        <v>1998</v>
      </c>
      <c r="B134" s="79"/>
      <c r="C134" s="18">
        <v>2</v>
      </c>
      <c r="D134" s="18">
        <v>1</v>
      </c>
      <c r="E134" s="18">
        <v>5</v>
      </c>
      <c r="F134" s="18">
        <v>1</v>
      </c>
      <c r="G134" s="18">
        <v>2</v>
      </c>
      <c r="H134" s="18">
        <v>2</v>
      </c>
      <c r="I134" s="18">
        <v>2</v>
      </c>
    </row>
    <row r="135" spans="1:13" s="6" customFormat="1" ht="11.25" customHeight="1" x14ac:dyDescent="0.25">
      <c r="A135" s="78">
        <v>1999</v>
      </c>
      <c r="B135" s="79"/>
      <c r="C135" s="18">
        <v>8</v>
      </c>
      <c r="D135" s="18">
        <v>7</v>
      </c>
      <c r="E135" s="18">
        <v>7</v>
      </c>
      <c r="F135" s="18">
        <v>7</v>
      </c>
      <c r="G135" s="18">
        <v>9</v>
      </c>
      <c r="H135" s="18">
        <v>8</v>
      </c>
      <c r="I135" s="18">
        <v>7</v>
      </c>
    </row>
    <row r="136" spans="1:13" s="6" customFormat="1" ht="11.25" customHeight="1" x14ac:dyDescent="0.25">
      <c r="A136" s="78">
        <v>2000</v>
      </c>
      <c r="B136" s="79"/>
      <c r="C136" s="18">
        <v>6</v>
      </c>
      <c r="D136" s="18">
        <v>5</v>
      </c>
      <c r="E136" s="18">
        <v>9</v>
      </c>
      <c r="F136" s="18">
        <v>6</v>
      </c>
      <c r="G136" s="18">
        <v>5</v>
      </c>
      <c r="H136" s="18">
        <v>7</v>
      </c>
      <c r="I136" s="18">
        <v>6</v>
      </c>
    </row>
    <row r="137" spans="1:13" s="6" customFormat="1" ht="11.25" customHeight="1" x14ac:dyDescent="0.25">
      <c r="A137" s="78">
        <v>2001</v>
      </c>
      <c r="B137" s="79"/>
      <c r="C137" s="18">
        <v>16</v>
      </c>
      <c r="D137" s="18">
        <v>16</v>
      </c>
      <c r="E137" s="18">
        <v>19</v>
      </c>
      <c r="F137" s="18">
        <v>17</v>
      </c>
      <c r="G137" s="18">
        <v>16</v>
      </c>
      <c r="H137" s="18">
        <v>15</v>
      </c>
      <c r="I137" s="18">
        <v>16</v>
      </c>
    </row>
    <row r="138" spans="1:13" s="6" customFormat="1" ht="11.25" customHeight="1" x14ac:dyDescent="0.25">
      <c r="A138" s="78">
        <v>2002</v>
      </c>
      <c r="B138" s="79"/>
      <c r="C138" s="18">
        <v>5</v>
      </c>
      <c r="D138" s="18">
        <v>4</v>
      </c>
      <c r="E138" s="18">
        <v>8</v>
      </c>
      <c r="F138" s="18">
        <v>3</v>
      </c>
      <c r="G138" s="18">
        <v>6</v>
      </c>
      <c r="H138" s="18">
        <v>6</v>
      </c>
      <c r="I138" s="18">
        <v>6</v>
      </c>
    </row>
    <row r="139" spans="1:13" s="6" customFormat="1" ht="11.25" customHeight="1" x14ac:dyDescent="0.25">
      <c r="A139" s="78">
        <v>2003</v>
      </c>
      <c r="B139" s="79"/>
      <c r="C139" s="18">
        <v>2</v>
      </c>
      <c r="D139" s="18">
        <v>1</v>
      </c>
      <c r="E139" s="18">
        <v>1</v>
      </c>
      <c r="F139" s="18">
        <v>0</v>
      </c>
      <c r="G139" s="18">
        <v>3</v>
      </c>
      <c r="H139" s="18">
        <v>1</v>
      </c>
      <c r="I139" s="18">
        <v>0</v>
      </c>
    </row>
    <row r="140" spans="1:13" s="4" customFormat="1" ht="11.25" customHeight="1" x14ac:dyDescent="0.25">
      <c r="A140" s="78">
        <v>2004</v>
      </c>
      <c r="B140" s="79"/>
      <c r="C140" s="18">
        <v>4</v>
      </c>
      <c r="D140" s="18">
        <v>4</v>
      </c>
      <c r="E140" s="18">
        <v>6</v>
      </c>
      <c r="F140" s="18">
        <v>5</v>
      </c>
      <c r="G140" s="18">
        <v>3</v>
      </c>
      <c r="H140" s="18">
        <v>4</v>
      </c>
      <c r="I140" s="18">
        <v>6</v>
      </c>
      <c r="J140" s="6"/>
      <c r="K140" s="6"/>
      <c r="L140" s="6"/>
      <c r="M140" s="6"/>
    </row>
    <row r="141" spans="1:13" s="6" customFormat="1" ht="11.25" customHeight="1" x14ac:dyDescent="0.25">
      <c r="A141" s="78">
        <v>2005</v>
      </c>
      <c r="B141" s="79"/>
      <c r="C141" s="18">
        <v>7</v>
      </c>
      <c r="D141" s="18">
        <v>7</v>
      </c>
      <c r="E141" s="18">
        <v>3</v>
      </c>
      <c r="F141" s="18">
        <v>7</v>
      </c>
      <c r="G141" s="18">
        <v>5</v>
      </c>
      <c r="H141" s="18">
        <v>6</v>
      </c>
      <c r="I141" s="18">
        <v>5</v>
      </c>
    </row>
    <row r="142" spans="1:13" s="6" customFormat="1" ht="11.25" customHeight="1" x14ac:dyDescent="0.25">
      <c r="A142" s="78">
        <v>2006</v>
      </c>
      <c r="B142" s="79"/>
      <c r="C142" s="18">
        <v>7</v>
      </c>
      <c r="D142" s="18">
        <v>6</v>
      </c>
      <c r="E142" s="18">
        <v>11</v>
      </c>
      <c r="F142" s="18">
        <v>5</v>
      </c>
      <c r="G142" s="18">
        <v>6</v>
      </c>
      <c r="H142" s="18">
        <v>6</v>
      </c>
      <c r="I142" s="18">
        <v>9</v>
      </c>
    </row>
    <row r="143" spans="1:13" s="6" customFormat="1" ht="11.25" customHeight="1" x14ac:dyDescent="0.25">
      <c r="A143" s="78">
        <v>2007</v>
      </c>
      <c r="B143" s="79"/>
      <c r="C143" s="18">
        <v>7</v>
      </c>
      <c r="D143" s="18">
        <v>8</v>
      </c>
      <c r="E143" s="18">
        <v>9</v>
      </c>
      <c r="F143" s="18">
        <v>8</v>
      </c>
      <c r="G143" s="18">
        <v>5</v>
      </c>
      <c r="H143" s="18">
        <v>7</v>
      </c>
      <c r="I143" s="18">
        <v>6</v>
      </c>
    </row>
    <row r="144" spans="1:13" s="6" customFormat="1" ht="11.25" customHeight="1" x14ac:dyDescent="0.25">
      <c r="A144" s="78">
        <v>2008</v>
      </c>
      <c r="B144" s="79"/>
      <c r="C144" s="18">
        <v>6</v>
      </c>
      <c r="D144" s="18">
        <v>6</v>
      </c>
      <c r="E144" s="18">
        <v>10</v>
      </c>
      <c r="F144" s="18">
        <v>6</v>
      </c>
      <c r="G144" s="18">
        <v>9</v>
      </c>
      <c r="H144" s="18">
        <v>7</v>
      </c>
      <c r="I144" s="18">
        <v>7</v>
      </c>
    </row>
    <row r="145" spans="1:9" s="6" customFormat="1" ht="11.25" customHeight="1" x14ac:dyDescent="0.25">
      <c r="A145" s="78">
        <v>2009</v>
      </c>
      <c r="B145" s="79"/>
      <c r="C145" s="18">
        <v>8</v>
      </c>
      <c r="D145" s="18">
        <v>8</v>
      </c>
      <c r="E145" s="18">
        <v>11</v>
      </c>
      <c r="F145" s="18">
        <v>8</v>
      </c>
      <c r="G145" s="18">
        <v>12</v>
      </c>
      <c r="H145" s="18">
        <v>9</v>
      </c>
      <c r="I145" s="18">
        <v>10</v>
      </c>
    </row>
    <row r="146" spans="1:9" s="6" customFormat="1" ht="11.25" customHeight="1" x14ac:dyDescent="0.25">
      <c r="A146" s="78">
        <v>2010</v>
      </c>
      <c r="B146" s="79"/>
      <c r="C146" s="18">
        <v>10</v>
      </c>
      <c r="D146" s="18">
        <v>8</v>
      </c>
      <c r="E146" s="18">
        <v>8</v>
      </c>
      <c r="F146" s="18">
        <v>8</v>
      </c>
      <c r="G146" s="18">
        <v>11</v>
      </c>
      <c r="H146" s="18">
        <v>8</v>
      </c>
      <c r="I146" s="18">
        <v>6</v>
      </c>
    </row>
    <row r="147" spans="1:9" s="6" customFormat="1" ht="11.25" customHeight="1" x14ac:dyDescent="0.25">
      <c r="A147" s="78">
        <v>2011</v>
      </c>
      <c r="B147" s="79"/>
      <c r="C147" s="18">
        <v>7</v>
      </c>
      <c r="D147" s="18">
        <v>8</v>
      </c>
      <c r="E147" s="18">
        <v>5</v>
      </c>
      <c r="F147" s="18">
        <v>7</v>
      </c>
      <c r="G147" s="18">
        <v>7</v>
      </c>
      <c r="H147" s="18">
        <v>10</v>
      </c>
      <c r="I147" s="18">
        <v>5</v>
      </c>
    </row>
    <row r="148" spans="1:9" s="6" customFormat="1" ht="11.25" customHeight="1" x14ac:dyDescent="0.25">
      <c r="A148" s="78">
        <v>2012</v>
      </c>
      <c r="B148" s="79"/>
      <c r="C148" s="18">
        <v>5</v>
      </c>
      <c r="D148" s="18">
        <v>5</v>
      </c>
      <c r="E148" s="18">
        <v>3</v>
      </c>
      <c r="F148" s="18">
        <v>4</v>
      </c>
      <c r="G148" s="18">
        <v>5</v>
      </c>
      <c r="H148" s="18">
        <v>4</v>
      </c>
      <c r="I148" s="18">
        <v>6</v>
      </c>
    </row>
    <row r="149" spans="1:9" s="6" customFormat="1" ht="11.25" customHeight="1" x14ac:dyDescent="0.25">
      <c r="A149" s="78">
        <v>2013</v>
      </c>
      <c r="B149" s="79"/>
      <c r="C149" s="18">
        <v>11</v>
      </c>
      <c r="D149" s="18">
        <v>10</v>
      </c>
      <c r="E149" s="18">
        <v>11</v>
      </c>
      <c r="F149" s="18">
        <v>9</v>
      </c>
      <c r="G149" s="18">
        <v>9</v>
      </c>
      <c r="H149" s="18">
        <v>11</v>
      </c>
      <c r="I149" s="18">
        <v>8</v>
      </c>
    </row>
    <row r="150" spans="1:9" s="6" customFormat="1" ht="11.25" customHeight="1" x14ac:dyDescent="0.25">
      <c r="A150" s="78">
        <v>2014</v>
      </c>
      <c r="B150" s="79"/>
      <c r="C150" s="18">
        <v>5</v>
      </c>
      <c r="D150" s="18">
        <v>7</v>
      </c>
      <c r="E150" s="18">
        <v>6</v>
      </c>
      <c r="F150" s="18">
        <v>7</v>
      </c>
      <c r="G150" s="18">
        <v>7</v>
      </c>
      <c r="H150" s="18">
        <v>7</v>
      </c>
      <c r="I150" s="18">
        <v>4</v>
      </c>
    </row>
    <row r="151" spans="1:9" s="6" customFormat="1" ht="11.25" customHeight="1" x14ac:dyDescent="0.25">
      <c r="A151" s="78">
        <v>2015</v>
      </c>
      <c r="B151" s="79"/>
      <c r="C151" s="18">
        <v>6</v>
      </c>
      <c r="D151" s="18">
        <v>9</v>
      </c>
      <c r="E151" s="18">
        <v>10</v>
      </c>
      <c r="F151" s="18">
        <v>8</v>
      </c>
      <c r="G151" s="18">
        <v>11</v>
      </c>
      <c r="H151" s="18">
        <v>6</v>
      </c>
      <c r="I151" s="18">
        <v>7</v>
      </c>
    </row>
    <row r="152" spans="1:9" s="6" customFormat="1" ht="11.25" customHeight="1" x14ac:dyDescent="0.25">
      <c r="A152" s="78">
        <v>2016</v>
      </c>
      <c r="B152" s="79"/>
      <c r="C152" s="18">
        <v>7</v>
      </c>
      <c r="D152" s="18">
        <v>10</v>
      </c>
      <c r="E152" s="18">
        <v>9</v>
      </c>
      <c r="F152" s="18">
        <v>10</v>
      </c>
      <c r="G152" s="18">
        <v>8</v>
      </c>
      <c r="H152" s="18">
        <v>9</v>
      </c>
      <c r="I152" s="18">
        <v>9</v>
      </c>
    </row>
    <row r="153" spans="1:9" s="6" customFormat="1" ht="11.25" customHeight="1" x14ac:dyDescent="0.25">
      <c r="A153" s="78">
        <v>2017</v>
      </c>
      <c r="B153" s="79"/>
      <c r="C153" s="18">
        <v>7</v>
      </c>
      <c r="D153" s="18">
        <v>8</v>
      </c>
      <c r="E153" s="18">
        <v>9</v>
      </c>
      <c r="F153" s="18">
        <v>8</v>
      </c>
      <c r="G153" s="18">
        <v>9</v>
      </c>
      <c r="H153" s="18">
        <v>7</v>
      </c>
      <c r="I153" s="18">
        <v>7</v>
      </c>
    </row>
    <row r="154" spans="1:9" s="6" customFormat="1" ht="11.25" customHeight="1" x14ac:dyDescent="0.25">
      <c r="A154" s="78">
        <v>2018</v>
      </c>
      <c r="B154" s="79"/>
      <c r="C154" s="37">
        <v>15</v>
      </c>
      <c r="D154" s="37">
        <v>11</v>
      </c>
      <c r="E154" s="37">
        <v>8</v>
      </c>
      <c r="F154" s="37">
        <v>11</v>
      </c>
      <c r="G154" s="37">
        <v>10</v>
      </c>
      <c r="H154" s="37">
        <v>15</v>
      </c>
      <c r="I154" s="37">
        <v>11</v>
      </c>
    </row>
    <row r="155" spans="1:9" s="6" customFormat="1" ht="11.25" customHeight="1" x14ac:dyDescent="0.25">
      <c r="A155" s="78">
        <v>2019</v>
      </c>
      <c r="B155" s="79"/>
      <c r="C155" s="20">
        <v>4</v>
      </c>
      <c r="D155" s="20">
        <v>4</v>
      </c>
      <c r="E155" s="20">
        <v>10</v>
      </c>
      <c r="F155" s="20">
        <v>5</v>
      </c>
      <c r="G155" s="20">
        <v>5</v>
      </c>
      <c r="H155" s="20">
        <v>4</v>
      </c>
      <c r="I155" s="20">
        <v>6</v>
      </c>
    </row>
    <row r="156" spans="1:9" s="6" customFormat="1" ht="11.25" customHeight="1" x14ac:dyDescent="0.25">
      <c r="A156" s="78">
        <v>2020</v>
      </c>
      <c r="B156" s="79"/>
      <c r="C156" s="20">
        <v>6</v>
      </c>
      <c r="D156" s="20">
        <v>7</v>
      </c>
      <c r="E156" s="20">
        <v>4</v>
      </c>
      <c r="F156" s="20">
        <v>7</v>
      </c>
      <c r="G156" s="20">
        <v>5</v>
      </c>
      <c r="H156" s="20">
        <v>6</v>
      </c>
      <c r="I156" s="20">
        <v>6</v>
      </c>
    </row>
    <row r="157" spans="1:9" s="6" customFormat="1" ht="11.25" customHeight="1" x14ac:dyDescent="0.25">
      <c r="A157" s="78">
        <v>2021</v>
      </c>
      <c r="B157" s="79"/>
      <c r="C157" s="20">
        <v>2</v>
      </c>
      <c r="D157" s="20">
        <v>4</v>
      </c>
      <c r="E157" s="20">
        <v>5</v>
      </c>
      <c r="F157" s="20">
        <v>2</v>
      </c>
      <c r="G157" s="20">
        <v>3</v>
      </c>
      <c r="H157" s="20">
        <v>4</v>
      </c>
      <c r="I157" s="20">
        <v>4</v>
      </c>
    </row>
    <row r="158" spans="1:9" s="6" customFormat="1" ht="11.25" customHeight="1" x14ac:dyDescent="0.25">
      <c r="A158" s="101">
        <v>2022</v>
      </c>
      <c r="B158" s="102"/>
      <c r="C158" s="20">
        <v>2</v>
      </c>
      <c r="D158" s="20">
        <v>3</v>
      </c>
      <c r="E158" s="20">
        <v>3</v>
      </c>
      <c r="F158" s="20">
        <v>3</v>
      </c>
      <c r="G158" s="20">
        <v>2</v>
      </c>
      <c r="H158" s="20">
        <v>1</v>
      </c>
      <c r="I158" s="20">
        <v>1</v>
      </c>
    </row>
    <row r="159" spans="1:9" s="6" customFormat="1" ht="11.25" customHeight="1" x14ac:dyDescent="0.25">
      <c r="A159" s="101">
        <v>2023</v>
      </c>
      <c r="B159" s="102"/>
      <c r="C159" s="20">
        <v>5</v>
      </c>
      <c r="D159" s="20">
        <v>6</v>
      </c>
      <c r="E159" s="20">
        <v>12</v>
      </c>
      <c r="F159" s="20">
        <v>5</v>
      </c>
      <c r="G159" s="20">
        <v>7</v>
      </c>
      <c r="H159" s="20">
        <v>3</v>
      </c>
      <c r="I159" s="20">
        <v>6</v>
      </c>
    </row>
    <row r="160" spans="1:9" s="6" customFormat="1" ht="11.25" customHeight="1" x14ac:dyDescent="0.25">
      <c r="A160" s="101">
        <v>2024</v>
      </c>
      <c r="B160" s="102"/>
      <c r="C160" s="20">
        <v>13</v>
      </c>
      <c r="D160" s="20">
        <v>13</v>
      </c>
      <c r="E160" s="20">
        <v>16</v>
      </c>
      <c r="F160" s="20">
        <v>13</v>
      </c>
      <c r="G160" s="20">
        <v>14</v>
      </c>
      <c r="H160" s="20">
        <v>14</v>
      </c>
      <c r="I160" s="20">
        <v>16</v>
      </c>
    </row>
    <row r="161" spans="1:13" s="6" customFormat="1" ht="11.25" customHeight="1" x14ac:dyDescent="0.25">
      <c r="A161" s="101">
        <v>2025</v>
      </c>
      <c r="B161" s="102"/>
      <c r="C161" s="20">
        <v>12</v>
      </c>
      <c r="D161" s="20">
        <v>10</v>
      </c>
      <c r="E161" s="20">
        <v>11</v>
      </c>
      <c r="F161" s="20">
        <v>12</v>
      </c>
      <c r="G161" s="20">
        <v>12</v>
      </c>
      <c r="H161" s="20">
        <v>12</v>
      </c>
      <c r="I161" s="20">
        <v>11</v>
      </c>
    </row>
    <row r="162" spans="1:13" s="6" customFormat="1" ht="11.25" customHeight="1" x14ac:dyDescent="0.25">
      <c r="A162" s="101">
        <v>2026</v>
      </c>
      <c r="B162" s="102"/>
      <c r="C162" s="20">
        <v>6</v>
      </c>
      <c r="D162" s="20">
        <v>5</v>
      </c>
      <c r="E162" s="20">
        <v>7</v>
      </c>
      <c r="F162" s="20">
        <v>5</v>
      </c>
      <c r="G162" s="20">
        <v>7</v>
      </c>
      <c r="H162" s="20">
        <v>5</v>
      </c>
      <c r="I162" s="20">
        <v>3</v>
      </c>
    </row>
    <row r="163" spans="1:13" s="6" customFormat="1" ht="5.25" customHeight="1" x14ac:dyDescent="0.25">
      <c r="A163" s="98"/>
      <c r="B163" s="99"/>
      <c r="C163" s="99"/>
      <c r="D163" s="99"/>
      <c r="E163" s="99"/>
      <c r="F163" s="99"/>
      <c r="G163" s="99"/>
      <c r="H163" s="99"/>
      <c r="I163" s="99"/>
    </row>
    <row r="164" spans="1:13" s="8" customFormat="1" ht="11.1" customHeight="1" x14ac:dyDescent="0.25">
      <c r="A164" s="94" t="s">
        <v>42</v>
      </c>
      <c r="B164" s="99"/>
      <c r="C164" s="99"/>
      <c r="D164" s="99"/>
      <c r="E164" s="99"/>
      <c r="F164" s="99"/>
      <c r="G164" s="99"/>
      <c r="H164" s="99"/>
      <c r="I164" s="99"/>
      <c r="J164" s="6"/>
      <c r="K164" s="6"/>
      <c r="L164" s="6"/>
      <c r="M164" s="6"/>
    </row>
    <row r="165" spans="1:13" s="8" customFormat="1" ht="11.25" customHeight="1" x14ac:dyDescent="0.25">
      <c r="A165" s="80" t="s">
        <v>33</v>
      </c>
      <c r="B165" s="80"/>
      <c r="C165" s="81"/>
      <c r="D165" s="81"/>
      <c r="E165" s="81"/>
      <c r="F165" s="81"/>
      <c r="G165" s="81"/>
      <c r="H165" s="81"/>
      <c r="I165" s="81"/>
    </row>
    <row r="166" spans="1:13" s="8" customFormat="1" ht="22.5" customHeight="1" x14ac:dyDescent="0.2">
      <c r="A166" s="80" t="s">
        <v>43</v>
      </c>
      <c r="B166" s="80"/>
      <c r="C166" s="80"/>
      <c r="D166" s="80"/>
      <c r="E166" s="80"/>
      <c r="F166" s="80"/>
      <c r="G166" s="80"/>
      <c r="H166" s="80"/>
      <c r="I166" s="80"/>
    </row>
    <row r="167" spans="1:13" s="8" customFormat="1" ht="11.25" customHeight="1" x14ac:dyDescent="0.25">
      <c r="A167" s="80" t="s">
        <v>51</v>
      </c>
      <c r="B167" s="81"/>
      <c r="C167" s="81"/>
      <c r="D167" s="81"/>
      <c r="E167" s="81"/>
      <c r="F167" s="81"/>
      <c r="G167" s="81"/>
      <c r="H167" s="81"/>
      <c r="I167" s="81"/>
    </row>
    <row r="168" spans="1:13" s="8" customFormat="1" ht="22.5" customHeight="1" x14ac:dyDescent="0.15">
      <c r="A168" s="104" t="s">
        <v>45</v>
      </c>
      <c r="B168" s="105"/>
      <c r="C168" s="105"/>
      <c r="D168" s="105"/>
      <c r="E168" s="105"/>
      <c r="F168" s="105"/>
      <c r="G168" s="105"/>
      <c r="H168" s="105"/>
      <c r="I168" s="105"/>
    </row>
    <row r="169" spans="1:13" s="8" customFormat="1" ht="11.25" customHeight="1" x14ac:dyDescent="0.25">
      <c r="A169" s="80" t="s">
        <v>52</v>
      </c>
      <c r="B169" s="80"/>
      <c r="C169" s="81"/>
      <c r="D169" s="81"/>
      <c r="E169" s="81"/>
      <c r="F169" s="81"/>
      <c r="G169" s="81"/>
      <c r="H169" s="81"/>
      <c r="I169" s="81"/>
    </row>
    <row r="170" spans="1:13" s="8" customFormat="1" ht="11.25" customHeight="1" x14ac:dyDescent="0.2">
      <c r="A170" s="97"/>
      <c r="B170" s="97"/>
      <c r="C170" s="97"/>
      <c r="D170" s="97"/>
      <c r="E170" s="97"/>
      <c r="F170" s="97"/>
      <c r="G170" s="97"/>
      <c r="H170" s="97"/>
      <c r="I170" s="97"/>
    </row>
    <row r="171" spans="1:13" s="9" customFormat="1" ht="11.25" customHeight="1" x14ac:dyDescent="0.2">
      <c r="A171" s="94" t="s">
        <v>3</v>
      </c>
      <c r="B171" s="94"/>
      <c r="C171" s="94"/>
      <c r="D171" s="94"/>
      <c r="E171" s="94"/>
      <c r="F171" s="94"/>
      <c r="G171" s="94"/>
      <c r="H171" s="94"/>
      <c r="I171" s="94"/>
    </row>
    <row r="172" spans="1:13" s="8" customFormat="1" ht="5.25" customHeight="1" x14ac:dyDescent="0.2">
      <c r="A172" s="94"/>
      <c r="B172" s="94"/>
      <c r="C172" s="94"/>
      <c r="D172" s="94"/>
      <c r="E172" s="94"/>
      <c r="F172" s="94"/>
      <c r="G172" s="94"/>
      <c r="H172" s="94"/>
      <c r="I172" s="94"/>
    </row>
    <row r="173" spans="1:13" s="10" customFormat="1" ht="11.25" customHeight="1" x14ac:dyDescent="0.2">
      <c r="A173" s="94" t="s">
        <v>87</v>
      </c>
      <c r="B173" s="94"/>
      <c r="C173" s="94"/>
      <c r="D173" s="94"/>
      <c r="E173" s="94"/>
      <c r="F173" s="94"/>
      <c r="G173" s="94"/>
      <c r="H173" s="94"/>
      <c r="I173" s="94"/>
    </row>
    <row r="174" spans="1:13" s="10" customFormat="1" ht="11.25" customHeight="1" x14ac:dyDescent="0.2">
      <c r="A174" s="94" t="s">
        <v>8</v>
      </c>
      <c r="B174" s="94"/>
      <c r="C174" s="94"/>
      <c r="D174" s="94"/>
      <c r="E174" s="94"/>
      <c r="F174" s="94"/>
      <c r="G174" s="94"/>
      <c r="H174" s="94"/>
      <c r="I174" s="94"/>
    </row>
  </sheetData>
  <mergeCells count="164">
    <mergeCell ref="A153:B153"/>
    <mergeCell ref="A154:B154"/>
    <mergeCell ref="A143:B143"/>
    <mergeCell ref="A144:B144"/>
    <mergeCell ref="A159:B159"/>
    <mergeCell ref="A145:B145"/>
    <mergeCell ref="A146:B146"/>
    <mergeCell ref="A147:B147"/>
    <mergeCell ref="A148:B148"/>
    <mergeCell ref="A149:B149"/>
    <mergeCell ref="A150:B150"/>
    <mergeCell ref="A151:B151"/>
    <mergeCell ref="A152:B152"/>
    <mergeCell ref="A167:I167"/>
    <mergeCell ref="A155:B155"/>
    <mergeCell ref="A156:B156"/>
    <mergeCell ref="A157:B157"/>
    <mergeCell ref="A158:B158"/>
    <mergeCell ref="A160:B160"/>
    <mergeCell ref="A161:B161"/>
    <mergeCell ref="A163:I163"/>
    <mergeCell ref="A166:I166"/>
    <mergeCell ref="A137:B137"/>
    <mergeCell ref="A138:B138"/>
    <mergeCell ref="A139:B139"/>
    <mergeCell ref="A140:B140"/>
    <mergeCell ref="A141:B141"/>
    <mergeCell ref="A142:B142"/>
    <mergeCell ref="A131:B131"/>
    <mergeCell ref="A132:B132"/>
    <mergeCell ref="A133:B133"/>
    <mergeCell ref="A134:B134"/>
    <mergeCell ref="A135:B135"/>
    <mergeCell ref="A136:B136"/>
    <mergeCell ref="A125:B125"/>
    <mergeCell ref="A126:B126"/>
    <mergeCell ref="A127:B127"/>
    <mergeCell ref="A128:B128"/>
    <mergeCell ref="A129:B129"/>
    <mergeCell ref="A130:B130"/>
    <mergeCell ref="A119:B119"/>
    <mergeCell ref="A120:B120"/>
    <mergeCell ref="A121:B121"/>
    <mergeCell ref="A122:B122"/>
    <mergeCell ref="A123:B123"/>
    <mergeCell ref="A124:B124"/>
    <mergeCell ref="A103:B103"/>
    <mergeCell ref="A104:B104"/>
    <mergeCell ref="A105:B105"/>
    <mergeCell ref="A106:B106"/>
    <mergeCell ref="A117:B117"/>
    <mergeCell ref="A118:B118"/>
    <mergeCell ref="A107:B107"/>
    <mergeCell ref="A111:I111"/>
    <mergeCell ref="A108:B108"/>
    <mergeCell ref="A109:B109"/>
    <mergeCell ref="A97:B97"/>
    <mergeCell ref="A98:B98"/>
    <mergeCell ref="A99:B99"/>
    <mergeCell ref="A100:B100"/>
    <mergeCell ref="A101:B101"/>
    <mergeCell ref="A102:B102"/>
    <mergeCell ref="A91:B91"/>
    <mergeCell ref="A92:B92"/>
    <mergeCell ref="A93:B93"/>
    <mergeCell ref="A94:B94"/>
    <mergeCell ref="A95:B95"/>
    <mergeCell ref="A96:B96"/>
    <mergeCell ref="A85:B85"/>
    <mergeCell ref="A86:B86"/>
    <mergeCell ref="A87:B87"/>
    <mergeCell ref="A88:B88"/>
    <mergeCell ref="A89:B89"/>
    <mergeCell ref="A90:B90"/>
    <mergeCell ref="A79:B79"/>
    <mergeCell ref="A80:B80"/>
    <mergeCell ref="A81:B81"/>
    <mergeCell ref="A82:B82"/>
    <mergeCell ref="A83:B83"/>
    <mergeCell ref="A84:B84"/>
    <mergeCell ref="A73:B73"/>
    <mergeCell ref="A74:B74"/>
    <mergeCell ref="A75:B75"/>
    <mergeCell ref="A76:B76"/>
    <mergeCell ref="A77:B77"/>
    <mergeCell ref="A78:B78"/>
    <mergeCell ref="A67:B67"/>
    <mergeCell ref="A68:B68"/>
    <mergeCell ref="A69:B69"/>
    <mergeCell ref="A70:B70"/>
    <mergeCell ref="A71:B71"/>
    <mergeCell ref="A72:B72"/>
    <mergeCell ref="A61:I61"/>
    <mergeCell ref="A65:B65"/>
    <mergeCell ref="A66:B66"/>
    <mergeCell ref="A60:I60"/>
    <mergeCell ref="A55:B55"/>
    <mergeCell ref="A56:B56"/>
    <mergeCell ref="A57:B57"/>
    <mergeCell ref="A58:B58"/>
    <mergeCell ref="A50:B50"/>
    <mergeCell ref="A51:B51"/>
    <mergeCell ref="A52:B52"/>
    <mergeCell ref="A53:B53"/>
    <mergeCell ref="A54:B54"/>
    <mergeCell ref="A59:I59"/>
    <mergeCell ref="A46:B46"/>
    <mergeCell ref="A47:B47"/>
    <mergeCell ref="A48:B48"/>
    <mergeCell ref="A49:B49"/>
    <mergeCell ref="A38:B38"/>
    <mergeCell ref="A39:B39"/>
    <mergeCell ref="A40:B40"/>
    <mergeCell ref="A41:B41"/>
    <mergeCell ref="A42:B42"/>
    <mergeCell ref="A43:B43"/>
    <mergeCell ref="A34:B34"/>
    <mergeCell ref="A35:B35"/>
    <mergeCell ref="A36:B36"/>
    <mergeCell ref="A37:B37"/>
    <mergeCell ref="A174:I174"/>
    <mergeCell ref="A1:I1"/>
    <mergeCell ref="A2:I2"/>
    <mergeCell ref="A3:I3"/>
    <mergeCell ref="A4:I4"/>
    <mergeCell ref="C7:E7"/>
    <mergeCell ref="A171:I171"/>
    <mergeCell ref="A169:I169"/>
    <mergeCell ref="A18:B18"/>
    <mergeCell ref="A19:B19"/>
    <mergeCell ref="A172:I172"/>
    <mergeCell ref="A173:I173"/>
    <mergeCell ref="A20:B20"/>
    <mergeCell ref="A21:B21"/>
    <mergeCell ref="A22:B22"/>
    <mergeCell ref="A23:B23"/>
    <mergeCell ref="A24:B24"/>
    <mergeCell ref="A25:B25"/>
    <mergeCell ref="A44:B44"/>
    <mergeCell ref="A45:B45"/>
    <mergeCell ref="A7:B7"/>
    <mergeCell ref="A6:B6"/>
    <mergeCell ref="A5:B5"/>
    <mergeCell ref="A170:I170"/>
    <mergeCell ref="A8:I8"/>
    <mergeCell ref="A168:I168"/>
    <mergeCell ref="A112:I112"/>
    <mergeCell ref="A165:I165"/>
    <mergeCell ref="A26:B26"/>
    <mergeCell ref="A27:B27"/>
    <mergeCell ref="A13:B13"/>
    <mergeCell ref="A14:B14"/>
    <mergeCell ref="A15:B15"/>
    <mergeCell ref="A16:B16"/>
    <mergeCell ref="A164:I164"/>
    <mergeCell ref="A17:B17"/>
    <mergeCell ref="A28:B28"/>
    <mergeCell ref="A29:B29"/>
    <mergeCell ref="A30:B30"/>
    <mergeCell ref="A31:B31"/>
    <mergeCell ref="A110:B110"/>
    <mergeCell ref="A162:B162"/>
    <mergeCell ref="A32:B32"/>
    <mergeCell ref="A33:B3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C5506-C8D9-499E-B63A-33A6A4896E3F}">
  <dimension ref="A1:M174"/>
  <sheetViews>
    <sheetView tabSelected="1" zoomScaleNormal="100" workbookViewId="0">
      <pane ySplit="7" topLeftCell="A8" activePane="bottomLeft" state="frozenSplit"/>
      <selection sqref="A1:I1"/>
      <selection pane="bottomLeft" sqref="A1:I1"/>
    </sheetView>
  </sheetViews>
  <sheetFormatPr defaultRowHeight="15" x14ac:dyDescent="0.25"/>
  <cols>
    <col min="1" max="1" width="1.7109375" style="11" customWidth="1"/>
    <col min="2" max="2" width="20.42578125" style="11" customWidth="1"/>
    <col min="3" max="3" width="12.28515625" style="12" customWidth="1"/>
    <col min="4" max="4" width="11.7109375" style="12" customWidth="1"/>
    <col min="5" max="9" width="12.28515625" style="12" customWidth="1"/>
    <col min="10" max="10" width="8.85546875" customWidth="1"/>
  </cols>
  <sheetData>
    <row r="1" spans="1:11" s="1" customFormat="1" ht="15" customHeight="1" x14ac:dyDescent="0.25">
      <c r="A1" s="82"/>
      <c r="B1" s="82"/>
      <c r="C1" s="82"/>
      <c r="D1" s="82"/>
      <c r="E1" s="82"/>
      <c r="F1" s="82"/>
      <c r="G1" s="82"/>
      <c r="H1" s="82"/>
      <c r="I1" s="82"/>
    </row>
    <row r="2" spans="1:11" s="55" customFormat="1" ht="26.25" customHeight="1" x14ac:dyDescent="0.25">
      <c r="A2" s="107" t="s">
        <v>20</v>
      </c>
      <c r="B2" s="107"/>
      <c r="C2" s="107"/>
      <c r="D2" s="107"/>
      <c r="E2" s="107"/>
      <c r="F2" s="107"/>
      <c r="G2" s="107"/>
      <c r="H2" s="107"/>
      <c r="I2" s="107"/>
    </row>
    <row r="3" spans="1:11" s="2" customFormat="1" ht="14.25" customHeight="1" x14ac:dyDescent="0.25">
      <c r="A3" s="84"/>
      <c r="B3" s="84"/>
      <c r="C3" s="84"/>
      <c r="D3" s="84"/>
      <c r="E3" s="84"/>
      <c r="F3" s="84"/>
      <c r="G3" s="84"/>
      <c r="H3" s="84"/>
      <c r="I3" s="84"/>
    </row>
    <row r="4" spans="1:11" s="1" customFormat="1" ht="14.25" customHeight="1" x14ac:dyDescent="0.2">
      <c r="A4" s="85"/>
      <c r="B4" s="85"/>
      <c r="C4" s="85"/>
      <c r="D4" s="85"/>
      <c r="E4" s="85"/>
      <c r="F4" s="85"/>
      <c r="G4" s="85"/>
      <c r="H4" s="85"/>
      <c r="I4" s="85"/>
    </row>
    <row r="5" spans="1:11" s="3" customFormat="1" ht="27.6" customHeight="1" x14ac:dyDescent="0.2">
      <c r="A5" s="92"/>
      <c r="B5" s="93"/>
      <c r="C5" s="15" t="s">
        <v>0</v>
      </c>
      <c r="D5" s="16" t="s">
        <v>1</v>
      </c>
      <c r="E5" s="15" t="s">
        <v>2</v>
      </c>
      <c r="F5" s="15" t="s">
        <v>4</v>
      </c>
      <c r="G5" s="15" t="s">
        <v>5</v>
      </c>
      <c r="H5" s="24" t="s">
        <v>6</v>
      </c>
      <c r="I5" s="30" t="s">
        <v>7</v>
      </c>
    </row>
    <row r="6" spans="1:11" s="3" customFormat="1" ht="13.5" customHeight="1" x14ac:dyDescent="0.25">
      <c r="A6" s="90"/>
      <c r="B6" s="91"/>
      <c r="C6" s="25"/>
      <c r="D6" s="25"/>
      <c r="E6" s="25"/>
      <c r="F6" s="26"/>
      <c r="G6" s="27"/>
      <c r="H6" s="28"/>
      <c r="I6" s="31"/>
    </row>
    <row r="7" spans="1:11" s="13" customFormat="1" ht="12" customHeight="1" x14ac:dyDescent="0.2">
      <c r="A7" s="89"/>
      <c r="B7" s="89"/>
      <c r="C7" s="86"/>
      <c r="D7" s="86"/>
      <c r="E7" s="86"/>
      <c r="F7" s="29"/>
      <c r="G7" s="29"/>
      <c r="H7" s="29"/>
      <c r="I7" s="29"/>
    </row>
    <row r="8" spans="1:11" s="4" customFormat="1" ht="11.25" customHeight="1" x14ac:dyDescent="0.2">
      <c r="A8" s="108" t="s">
        <v>17</v>
      </c>
      <c r="B8" s="108"/>
      <c r="C8" s="109"/>
      <c r="D8" s="109"/>
      <c r="E8" s="109"/>
      <c r="F8" s="109"/>
      <c r="G8" s="109"/>
      <c r="H8" s="109"/>
      <c r="I8" s="109"/>
      <c r="J8" s="32"/>
      <c r="K8" s="32"/>
    </row>
    <row r="9" spans="1:11" s="4" customFormat="1" ht="11.25" customHeight="1" x14ac:dyDescent="0.2">
      <c r="A9" s="14" t="s">
        <v>15</v>
      </c>
      <c r="B9" s="70"/>
      <c r="C9" s="71"/>
      <c r="D9" s="71"/>
      <c r="E9" s="71"/>
      <c r="F9" s="71"/>
      <c r="G9" s="71"/>
      <c r="H9" s="71"/>
      <c r="I9" s="71"/>
      <c r="J9" s="32"/>
      <c r="K9" s="32"/>
    </row>
    <row r="10" spans="1:11" s="4" customFormat="1" ht="11.25" customHeight="1" x14ac:dyDescent="0.2">
      <c r="A10" s="65"/>
      <c r="B10" s="14" t="s">
        <v>12</v>
      </c>
      <c r="C10" s="56">
        <v>177.5</v>
      </c>
      <c r="D10" s="56">
        <v>191.4</v>
      </c>
      <c r="E10" s="56">
        <v>157</v>
      </c>
      <c r="F10" s="56">
        <v>187.2</v>
      </c>
      <c r="G10" s="56" t="s">
        <v>11</v>
      </c>
      <c r="H10" s="56">
        <v>170.2</v>
      </c>
      <c r="I10" s="56">
        <v>123.4</v>
      </c>
      <c r="J10" s="32"/>
      <c r="K10" s="32"/>
    </row>
    <row r="11" spans="1:11" s="4" customFormat="1" ht="11.25" customHeight="1" x14ac:dyDescent="0.2">
      <c r="A11" s="72"/>
      <c r="B11" s="14" t="s">
        <v>13</v>
      </c>
      <c r="C11" s="56">
        <v>171.1</v>
      </c>
      <c r="D11" s="56">
        <v>183.6</v>
      </c>
      <c r="E11" s="56">
        <v>150.30000000000001</v>
      </c>
      <c r="F11" s="56">
        <v>179.1</v>
      </c>
      <c r="G11" s="56" t="s">
        <v>11</v>
      </c>
      <c r="H11" s="56">
        <v>165.7</v>
      </c>
      <c r="I11" s="56">
        <v>122.7</v>
      </c>
      <c r="J11" s="32"/>
      <c r="K11" s="32"/>
    </row>
    <row r="12" spans="1:11" s="4" customFormat="1" ht="11.25" customHeight="1" x14ac:dyDescent="0.2">
      <c r="A12" s="73"/>
      <c r="B12" s="14" t="s">
        <v>14</v>
      </c>
      <c r="C12" s="56">
        <v>182.2</v>
      </c>
      <c r="D12" s="56">
        <v>194.5</v>
      </c>
      <c r="E12" s="56">
        <v>160.5</v>
      </c>
      <c r="F12" s="56">
        <v>190.3</v>
      </c>
      <c r="G12" s="56" t="s">
        <v>11</v>
      </c>
      <c r="H12" s="56">
        <v>178.3</v>
      </c>
      <c r="I12" s="56">
        <v>130.9</v>
      </c>
      <c r="J12" s="32"/>
      <c r="K12" s="32"/>
    </row>
    <row r="13" spans="1:11" s="6" customFormat="1" ht="11.25" customHeight="1" x14ac:dyDescent="0.2">
      <c r="A13" s="112">
        <v>1981</v>
      </c>
      <c r="B13" s="113"/>
      <c r="C13" s="74">
        <v>170.25</v>
      </c>
      <c r="D13" s="74">
        <v>181.81666666666666</v>
      </c>
      <c r="E13" s="74">
        <v>173.91666666666666</v>
      </c>
      <c r="F13" s="74">
        <v>180.45</v>
      </c>
      <c r="G13" s="56" t="s">
        <v>11</v>
      </c>
      <c r="H13" s="56" t="s">
        <v>10</v>
      </c>
      <c r="I13" s="56">
        <v>127.33333333333333</v>
      </c>
    </row>
    <row r="14" spans="1:11" s="6" customFormat="1" ht="11.25" customHeight="1" x14ac:dyDescent="0.2">
      <c r="A14" s="112">
        <v>1982</v>
      </c>
      <c r="B14" s="113"/>
      <c r="C14" s="74">
        <v>222.75</v>
      </c>
      <c r="D14" s="74">
        <v>237.95</v>
      </c>
      <c r="E14" s="74">
        <v>216.43333333333334</v>
      </c>
      <c r="F14" s="74">
        <v>236.21666666666667</v>
      </c>
      <c r="G14" s="56" t="s">
        <v>11</v>
      </c>
      <c r="H14" s="74">
        <v>206</v>
      </c>
      <c r="I14" s="56">
        <v>170.43333333333334</v>
      </c>
    </row>
    <row r="15" spans="1:11" s="6" customFormat="1" ht="11.25" customHeight="1" x14ac:dyDescent="0.2">
      <c r="A15" s="112">
        <v>1983</v>
      </c>
      <c r="B15" s="113"/>
      <c r="C15" s="74">
        <v>100.9</v>
      </c>
      <c r="D15" s="74">
        <v>106.08333333333333</v>
      </c>
      <c r="E15" s="74">
        <v>65.983333333333334</v>
      </c>
      <c r="F15" s="74">
        <v>99.416666666666671</v>
      </c>
      <c r="G15" s="56" t="s">
        <v>10</v>
      </c>
      <c r="H15" s="74">
        <v>102.38333333333334</v>
      </c>
      <c r="I15" s="56">
        <v>62.333333333333336</v>
      </c>
    </row>
    <row r="16" spans="1:11" s="6" customFormat="1" ht="11.25" customHeight="1" x14ac:dyDescent="0.2">
      <c r="A16" s="112">
        <v>1984</v>
      </c>
      <c r="B16" s="113"/>
      <c r="C16" s="74">
        <v>224.01666666666668</v>
      </c>
      <c r="D16" s="74">
        <v>241.8</v>
      </c>
      <c r="E16" s="74">
        <v>199.3</v>
      </c>
      <c r="F16" s="74">
        <v>237.95</v>
      </c>
      <c r="G16" s="56" t="s">
        <v>10</v>
      </c>
      <c r="H16" s="74">
        <v>216.86666666666667</v>
      </c>
      <c r="I16" s="56">
        <v>168.65</v>
      </c>
    </row>
    <row r="17" spans="1:9" s="6" customFormat="1" ht="11.25" customHeight="1" x14ac:dyDescent="0.2">
      <c r="A17" s="112">
        <v>1985</v>
      </c>
      <c r="B17" s="113"/>
      <c r="C17" s="74">
        <v>221.48333333333332</v>
      </c>
      <c r="D17" s="74">
        <v>225.73333333333332</v>
      </c>
      <c r="E17" s="74">
        <v>179.96666666666667</v>
      </c>
      <c r="F17" s="74">
        <v>225.36666666666667</v>
      </c>
      <c r="G17" s="56" t="s">
        <v>10</v>
      </c>
      <c r="H17" s="74">
        <v>215.66666666666666</v>
      </c>
      <c r="I17" s="56">
        <v>148.96666666666667</v>
      </c>
    </row>
    <row r="18" spans="1:9" s="6" customFormat="1" ht="11.25" customHeight="1" x14ac:dyDescent="0.2">
      <c r="A18" s="112">
        <v>1986</v>
      </c>
      <c r="B18" s="113"/>
      <c r="C18" s="74">
        <v>77.533333333333331</v>
      </c>
      <c r="D18" s="74">
        <v>79.849999999999994</v>
      </c>
      <c r="E18" s="74">
        <v>47.966666666666669</v>
      </c>
      <c r="F18" s="74">
        <v>81.95</v>
      </c>
      <c r="G18" s="56" t="s">
        <v>10</v>
      </c>
      <c r="H18" s="74">
        <v>77.283333333333331</v>
      </c>
      <c r="I18" s="56">
        <v>36.450000000000003</v>
      </c>
    </row>
    <row r="19" spans="1:9" s="6" customFormat="1" ht="11.25" customHeight="1" x14ac:dyDescent="0.2">
      <c r="A19" s="112">
        <v>1987</v>
      </c>
      <c r="B19" s="113"/>
      <c r="C19" s="74">
        <v>215.36666666666667</v>
      </c>
      <c r="D19" s="74">
        <v>235.85</v>
      </c>
      <c r="E19" s="74">
        <v>210.91666666666666</v>
      </c>
      <c r="F19" s="74">
        <v>229.1</v>
      </c>
      <c r="G19" s="56" t="s">
        <v>10</v>
      </c>
      <c r="H19" s="74">
        <v>202.03333333333333</v>
      </c>
      <c r="I19" s="56">
        <v>170.51666666666668</v>
      </c>
    </row>
    <row r="20" spans="1:9" s="6" customFormat="1" ht="11.25" customHeight="1" x14ac:dyDescent="0.2">
      <c r="A20" s="112">
        <v>1988</v>
      </c>
      <c r="B20" s="113"/>
      <c r="C20" s="74">
        <v>133.15</v>
      </c>
      <c r="D20" s="74">
        <v>151.13333333333333</v>
      </c>
      <c r="E20" s="74">
        <v>125.25</v>
      </c>
      <c r="F20" s="74">
        <v>141.56666666666666</v>
      </c>
      <c r="G20" s="56" t="s">
        <v>10</v>
      </c>
      <c r="H20" s="74">
        <v>121.2</v>
      </c>
      <c r="I20" s="74">
        <v>95.333333333333329</v>
      </c>
    </row>
    <row r="21" spans="1:9" s="6" customFormat="1" ht="11.25" customHeight="1" x14ac:dyDescent="0.2">
      <c r="A21" s="112">
        <v>1989</v>
      </c>
      <c r="B21" s="113"/>
      <c r="C21" s="74">
        <v>99.86666666666666</v>
      </c>
      <c r="D21" s="74">
        <v>105.11666666666666</v>
      </c>
      <c r="E21" s="74">
        <v>78.983333333333334</v>
      </c>
      <c r="F21" s="74">
        <v>103.36666666666666</v>
      </c>
      <c r="G21" s="56" t="s">
        <v>10</v>
      </c>
      <c r="H21" s="74">
        <v>95.55</v>
      </c>
      <c r="I21" s="74">
        <v>72.083333333333329</v>
      </c>
    </row>
    <row r="22" spans="1:9" s="6" customFormat="1" ht="12" customHeight="1" x14ac:dyDescent="0.2">
      <c r="A22" s="112">
        <v>1990</v>
      </c>
      <c r="B22" s="113"/>
      <c r="C22" s="74">
        <v>159.96666666666667</v>
      </c>
      <c r="D22" s="74">
        <v>178.63333333333333</v>
      </c>
      <c r="E22" s="74">
        <v>121.75</v>
      </c>
      <c r="F22" s="74">
        <v>168.95</v>
      </c>
      <c r="G22" s="56" t="s">
        <v>10</v>
      </c>
      <c r="H22" s="74">
        <v>158.16666666666666</v>
      </c>
      <c r="I22" s="74">
        <v>100.48333333333333</v>
      </c>
    </row>
    <row r="23" spans="1:9" s="6" customFormat="1" ht="11.25" customHeight="1" x14ac:dyDescent="0.2">
      <c r="A23" s="112">
        <v>1991</v>
      </c>
      <c r="B23" s="113"/>
      <c r="C23" s="74">
        <v>161.31666666666666</v>
      </c>
      <c r="D23" s="74">
        <v>185.16666666666666</v>
      </c>
      <c r="E23" s="74">
        <v>162.01666666666668</v>
      </c>
      <c r="F23" s="74">
        <v>176.41666666666666</v>
      </c>
      <c r="G23" s="56" t="s">
        <v>10</v>
      </c>
      <c r="H23" s="74">
        <v>157.44999999999999</v>
      </c>
      <c r="I23" s="74">
        <v>123.16666666666667</v>
      </c>
    </row>
    <row r="24" spans="1:9" s="6" customFormat="1" ht="11.25" customHeight="1" x14ac:dyDescent="0.2">
      <c r="A24" s="112">
        <v>1992</v>
      </c>
      <c r="B24" s="113"/>
      <c r="C24" s="74">
        <v>131.38333333333333</v>
      </c>
      <c r="D24" s="74">
        <v>158.16666666666666</v>
      </c>
      <c r="E24" s="74">
        <v>149.56666666666666</v>
      </c>
      <c r="F24" s="74">
        <v>146.01666666666668</v>
      </c>
      <c r="G24" s="56" t="s">
        <v>10</v>
      </c>
      <c r="H24" s="74">
        <v>124.53333333333333</v>
      </c>
      <c r="I24" s="74">
        <v>129.81666666666666</v>
      </c>
    </row>
    <row r="25" spans="1:9" s="6" customFormat="1" ht="11.25" customHeight="1" x14ac:dyDescent="0.2">
      <c r="A25" s="112">
        <v>1993</v>
      </c>
      <c r="B25" s="113"/>
      <c r="C25" s="74">
        <v>149.56666666666666</v>
      </c>
      <c r="D25" s="74">
        <v>160.5</v>
      </c>
      <c r="E25" s="74">
        <v>106.31666666666666</v>
      </c>
      <c r="F25" s="74">
        <v>139.38333333333333</v>
      </c>
      <c r="G25" s="56" t="s">
        <v>10</v>
      </c>
      <c r="H25" s="74">
        <v>132.93333333333334</v>
      </c>
      <c r="I25" s="74">
        <v>101.86666666666666</v>
      </c>
    </row>
    <row r="26" spans="1:9" s="6" customFormat="1" ht="11.25" customHeight="1" x14ac:dyDescent="0.2">
      <c r="A26" s="112">
        <v>1994</v>
      </c>
      <c r="B26" s="113"/>
      <c r="C26" s="74">
        <v>170.6</v>
      </c>
      <c r="D26" s="74">
        <v>181.7</v>
      </c>
      <c r="E26" s="74">
        <v>133.35</v>
      </c>
      <c r="F26" s="74">
        <v>170.73333333333332</v>
      </c>
      <c r="G26" s="56" t="s">
        <v>10</v>
      </c>
      <c r="H26" s="74">
        <v>169.25</v>
      </c>
      <c r="I26" s="74">
        <v>125.9</v>
      </c>
    </row>
    <row r="27" spans="1:9" s="6" customFormat="1" ht="11.25" customHeight="1" x14ac:dyDescent="0.2">
      <c r="A27" s="112">
        <v>1995</v>
      </c>
      <c r="B27" s="113"/>
      <c r="C27" s="74">
        <v>197.78333333333333</v>
      </c>
      <c r="D27" s="74">
        <v>213.45</v>
      </c>
      <c r="E27" s="74">
        <v>175.43333333333334</v>
      </c>
      <c r="F27" s="74">
        <v>211.18333333333334</v>
      </c>
      <c r="G27" s="56" t="s">
        <v>10</v>
      </c>
      <c r="H27" s="74">
        <v>184.35</v>
      </c>
      <c r="I27" s="74">
        <v>145.11666666666667</v>
      </c>
    </row>
    <row r="28" spans="1:9" s="6" customFormat="1" ht="11.25" customHeight="1" x14ac:dyDescent="0.2">
      <c r="A28" s="112">
        <v>1996</v>
      </c>
      <c r="B28" s="113"/>
      <c r="C28" s="74">
        <v>182.58333333333334</v>
      </c>
      <c r="D28" s="74">
        <v>191.76666666666668</v>
      </c>
      <c r="E28" s="74">
        <v>161.28333333333333</v>
      </c>
      <c r="F28" s="74">
        <v>185.33333333333334</v>
      </c>
      <c r="G28" s="56" t="s">
        <v>10</v>
      </c>
      <c r="H28" s="74">
        <v>172.01666666666668</v>
      </c>
      <c r="I28" s="74">
        <v>129.63333333333333</v>
      </c>
    </row>
    <row r="29" spans="1:9" s="6" customFormat="1" ht="11.25" customHeight="1" x14ac:dyDescent="0.2">
      <c r="A29" s="112">
        <v>1997</v>
      </c>
      <c r="B29" s="113"/>
      <c r="C29" s="74">
        <v>301.75</v>
      </c>
      <c r="D29" s="74">
        <v>311.7</v>
      </c>
      <c r="E29" s="74">
        <v>248.61666666666667</v>
      </c>
      <c r="F29" s="74">
        <v>329.83333333333331</v>
      </c>
      <c r="G29" s="56" t="s">
        <v>10</v>
      </c>
      <c r="H29" s="74">
        <v>282.10000000000002</v>
      </c>
      <c r="I29" s="74">
        <v>212.58333333333334</v>
      </c>
    </row>
    <row r="30" spans="1:9" s="6" customFormat="1" ht="11.25" customHeight="1" x14ac:dyDescent="0.2">
      <c r="A30" s="112">
        <v>1998</v>
      </c>
      <c r="B30" s="113"/>
      <c r="C30" s="74">
        <v>121.81666666666666</v>
      </c>
      <c r="D30" s="74">
        <v>129.48333333333332</v>
      </c>
      <c r="E30" s="74">
        <v>112.48333333333333</v>
      </c>
      <c r="F30" s="74">
        <v>126.4</v>
      </c>
      <c r="G30" s="56" t="s">
        <v>10</v>
      </c>
      <c r="H30" s="74">
        <v>117.46666666666667</v>
      </c>
      <c r="I30" s="74">
        <v>88.783333333333331</v>
      </c>
    </row>
    <row r="31" spans="1:9" s="6" customFormat="1" ht="11.25" customHeight="1" x14ac:dyDescent="0.2">
      <c r="A31" s="112">
        <v>1999</v>
      </c>
      <c r="B31" s="113"/>
      <c r="C31" s="74">
        <v>167.46666666666667</v>
      </c>
      <c r="D31" s="74">
        <v>178.15</v>
      </c>
      <c r="E31" s="74">
        <v>149.46666666666667</v>
      </c>
      <c r="F31" s="74">
        <v>165.15</v>
      </c>
      <c r="G31" s="56" t="s">
        <v>10</v>
      </c>
      <c r="H31" s="74">
        <v>164.23333333333332</v>
      </c>
      <c r="I31" s="74">
        <v>117.46666666666667</v>
      </c>
    </row>
    <row r="32" spans="1:9" s="6" customFormat="1" ht="11.25" customHeight="1" x14ac:dyDescent="0.2">
      <c r="A32" s="112">
        <v>2000</v>
      </c>
      <c r="B32" s="113"/>
      <c r="C32" s="74">
        <v>114.28333333333333</v>
      </c>
      <c r="D32" s="74">
        <v>116.81666666666666</v>
      </c>
      <c r="E32" s="74">
        <v>86.36666666666666</v>
      </c>
      <c r="F32" s="74">
        <v>111.56666666666666</v>
      </c>
      <c r="G32" s="56" t="s">
        <v>10</v>
      </c>
      <c r="H32" s="74">
        <v>120.26666666666667</v>
      </c>
      <c r="I32" s="74">
        <v>67.966666666666669</v>
      </c>
    </row>
    <row r="33" spans="1:13" s="6" customFormat="1" ht="11.25" customHeight="1" x14ac:dyDescent="0.2">
      <c r="A33" s="112">
        <v>2001</v>
      </c>
      <c r="B33" s="113"/>
      <c r="C33" s="74">
        <v>185.4</v>
      </c>
      <c r="D33" s="74">
        <v>200.78333333333333</v>
      </c>
      <c r="E33" s="74">
        <v>134.76666666666668</v>
      </c>
      <c r="F33" s="74">
        <v>192.55</v>
      </c>
      <c r="G33" s="56" t="s">
        <v>10</v>
      </c>
      <c r="H33" s="74">
        <v>182.31666666666666</v>
      </c>
      <c r="I33" s="74">
        <v>128.63333333333333</v>
      </c>
    </row>
    <row r="34" spans="1:13" s="6" customFormat="1" ht="11.25" customHeight="1" x14ac:dyDescent="0.2">
      <c r="A34" s="112">
        <v>2002</v>
      </c>
      <c r="B34" s="113"/>
      <c r="C34" s="74">
        <v>160.38333333333333</v>
      </c>
      <c r="D34" s="74">
        <v>190.75</v>
      </c>
      <c r="E34" s="74">
        <v>172.3</v>
      </c>
      <c r="F34" s="74">
        <v>178.81666666666666</v>
      </c>
      <c r="G34" s="56" t="s">
        <v>10</v>
      </c>
      <c r="H34" s="74">
        <v>171.3</v>
      </c>
      <c r="I34" s="74">
        <v>139.9</v>
      </c>
    </row>
    <row r="35" spans="1:13" s="6" customFormat="1" ht="11.25" customHeight="1" x14ac:dyDescent="0.2">
      <c r="A35" s="112">
        <v>2003</v>
      </c>
      <c r="B35" s="113"/>
      <c r="C35" s="74">
        <v>168.08333333333334</v>
      </c>
      <c r="D35" s="74">
        <v>197.76666666666668</v>
      </c>
      <c r="E35" s="74">
        <v>168.38333333333333</v>
      </c>
      <c r="F35" s="74">
        <v>192.16666666666666</v>
      </c>
      <c r="G35" s="56" t="s">
        <v>10</v>
      </c>
      <c r="H35" s="74">
        <v>165.61666666666667</v>
      </c>
      <c r="I35" s="74">
        <v>132.86666666666667</v>
      </c>
    </row>
    <row r="36" spans="1:13" s="4" customFormat="1" ht="11.25" customHeight="1" x14ac:dyDescent="0.2">
      <c r="A36" s="112">
        <v>2004</v>
      </c>
      <c r="B36" s="113"/>
      <c r="C36" s="74">
        <v>164.46666666666667</v>
      </c>
      <c r="D36" s="74">
        <v>173.25</v>
      </c>
      <c r="E36" s="74">
        <v>134.65</v>
      </c>
      <c r="F36" s="74">
        <v>167.41666666666666</v>
      </c>
      <c r="G36" s="56" t="s">
        <v>10</v>
      </c>
      <c r="H36" s="74">
        <v>169.7</v>
      </c>
      <c r="I36" s="74">
        <v>118.16666666666667</v>
      </c>
      <c r="J36" s="6"/>
      <c r="K36" s="6"/>
      <c r="L36" s="6"/>
      <c r="M36" s="6"/>
    </row>
    <row r="37" spans="1:13" s="6" customFormat="1" ht="11.25" customHeight="1" x14ac:dyDescent="0.2">
      <c r="A37" s="112">
        <v>2005</v>
      </c>
      <c r="B37" s="113"/>
      <c r="C37" s="74">
        <v>162.66666666666666</v>
      </c>
      <c r="D37" s="74">
        <v>169.56666666666666</v>
      </c>
      <c r="E37" s="74">
        <v>154.33333333333334</v>
      </c>
      <c r="F37" s="74">
        <v>172.95</v>
      </c>
      <c r="G37" s="56" t="s">
        <v>10</v>
      </c>
      <c r="H37" s="74">
        <v>165.61666666666667</v>
      </c>
      <c r="I37" s="74">
        <v>127.13333333333334</v>
      </c>
    </row>
    <row r="38" spans="1:13" s="6" customFormat="1" ht="11.25" customHeight="1" x14ac:dyDescent="0.2">
      <c r="A38" s="112">
        <v>2006</v>
      </c>
      <c r="B38" s="113"/>
      <c r="C38" s="74">
        <v>193</v>
      </c>
      <c r="D38" s="74">
        <v>194.1</v>
      </c>
      <c r="E38" s="74">
        <v>171.01666666666668</v>
      </c>
      <c r="F38" s="74">
        <v>214.31666666666666</v>
      </c>
      <c r="G38" s="56" t="s">
        <v>10</v>
      </c>
      <c r="H38" s="74">
        <v>201.8</v>
      </c>
      <c r="I38" s="74">
        <v>129.4</v>
      </c>
    </row>
    <row r="39" spans="1:13" s="6" customFormat="1" ht="11.25" customHeight="1" x14ac:dyDescent="0.2">
      <c r="A39" s="112">
        <v>2007</v>
      </c>
      <c r="B39" s="113"/>
      <c r="C39" s="74">
        <v>252.51666666666668</v>
      </c>
      <c r="D39" s="74">
        <v>264.43333333333334</v>
      </c>
      <c r="E39" s="74">
        <v>243.7</v>
      </c>
      <c r="F39" s="74">
        <v>266.61666666666667</v>
      </c>
      <c r="G39" s="56" t="s">
        <v>10</v>
      </c>
      <c r="H39" s="74">
        <v>223.25</v>
      </c>
      <c r="I39" s="74">
        <v>169.88333333333333</v>
      </c>
    </row>
    <row r="40" spans="1:13" s="6" customFormat="1" ht="11.25" customHeight="1" x14ac:dyDescent="0.2">
      <c r="A40" s="112">
        <v>2008</v>
      </c>
      <c r="B40" s="113"/>
      <c r="C40" s="74">
        <v>155.44999999999999</v>
      </c>
      <c r="D40" s="74">
        <v>165.85</v>
      </c>
      <c r="E40" s="74">
        <v>114.66666666666667</v>
      </c>
      <c r="F40" s="74">
        <v>160.6</v>
      </c>
      <c r="G40" s="74">
        <v>84.966666666666669</v>
      </c>
      <c r="H40" s="74">
        <v>155.66666666666666</v>
      </c>
      <c r="I40" s="74">
        <v>93.016666666666666</v>
      </c>
    </row>
    <row r="41" spans="1:13" s="6" customFormat="1" ht="11.25" customHeight="1" x14ac:dyDescent="0.2">
      <c r="A41" s="115" t="s">
        <v>9</v>
      </c>
      <c r="B41" s="113"/>
      <c r="C41" s="74">
        <v>158.5</v>
      </c>
      <c r="D41" s="74">
        <v>157.75</v>
      </c>
      <c r="E41" s="74">
        <v>118.93333333333334</v>
      </c>
      <c r="F41" s="74">
        <v>150.33333333333334</v>
      </c>
      <c r="G41" s="74">
        <v>74.666666666666671</v>
      </c>
      <c r="H41" s="74">
        <v>155.35</v>
      </c>
      <c r="I41" s="74">
        <v>102.95</v>
      </c>
    </row>
    <row r="42" spans="1:13" s="6" customFormat="1" ht="11.25" customHeight="1" x14ac:dyDescent="0.2">
      <c r="A42" s="112">
        <v>2010</v>
      </c>
      <c r="B42" s="113"/>
      <c r="C42" s="74">
        <v>208.3</v>
      </c>
      <c r="D42" s="74">
        <v>222.66666666666666</v>
      </c>
      <c r="E42" s="74">
        <v>192.28333333333333</v>
      </c>
      <c r="F42" s="74">
        <v>212.23333333333332</v>
      </c>
      <c r="G42" s="74">
        <v>129.03333333333333</v>
      </c>
      <c r="H42" s="74">
        <v>197.51666666666668</v>
      </c>
      <c r="I42" s="74">
        <v>144.1</v>
      </c>
    </row>
    <row r="43" spans="1:13" s="6" customFormat="1" ht="11.25" customHeight="1" x14ac:dyDescent="0.2">
      <c r="A43" s="112">
        <v>2011</v>
      </c>
      <c r="B43" s="113"/>
      <c r="C43" s="74">
        <v>254.98333333333332</v>
      </c>
      <c r="D43" s="74">
        <v>272.88333333333333</v>
      </c>
      <c r="E43" s="74">
        <v>230</v>
      </c>
      <c r="F43" s="74">
        <v>265.38333333333333</v>
      </c>
      <c r="G43" s="74">
        <v>153.78333333333333</v>
      </c>
      <c r="H43" s="74">
        <v>246.15</v>
      </c>
      <c r="I43" s="74">
        <v>181.4</v>
      </c>
    </row>
    <row r="44" spans="1:13" s="6" customFormat="1" ht="11.25" customHeight="1" x14ac:dyDescent="0.2">
      <c r="A44" s="112">
        <v>2012</v>
      </c>
      <c r="B44" s="113"/>
      <c r="C44" s="74">
        <v>124.53333333333333</v>
      </c>
      <c r="D44" s="74">
        <v>134.65</v>
      </c>
      <c r="E44" s="74">
        <v>97.05</v>
      </c>
      <c r="F44" s="74">
        <v>135.80000000000001</v>
      </c>
      <c r="G44" s="74">
        <v>74.25</v>
      </c>
      <c r="H44" s="74">
        <v>118.36666666666666</v>
      </c>
      <c r="I44" s="74">
        <v>95.166666666666671</v>
      </c>
    </row>
    <row r="45" spans="1:13" s="6" customFormat="1" ht="11.25" customHeight="1" x14ac:dyDescent="0.2">
      <c r="A45" s="112">
        <v>2013</v>
      </c>
      <c r="B45" s="113"/>
      <c r="C45" s="74">
        <v>150.21666666666667</v>
      </c>
      <c r="D45" s="74">
        <v>165.28333333333333</v>
      </c>
      <c r="E45" s="74">
        <v>152.30000000000001</v>
      </c>
      <c r="F45" s="74">
        <v>166.86666666666667</v>
      </c>
      <c r="G45" s="74">
        <v>87.033333333333331</v>
      </c>
      <c r="H45" s="74">
        <v>136.69999999999999</v>
      </c>
      <c r="I45" s="74">
        <v>106.33333333333333</v>
      </c>
    </row>
    <row r="46" spans="1:13" s="6" customFormat="1" ht="11.25" customHeight="1" x14ac:dyDescent="0.2">
      <c r="A46" s="112">
        <v>2014</v>
      </c>
      <c r="B46" s="113"/>
      <c r="C46" s="74">
        <v>198.43333333333334</v>
      </c>
      <c r="D46" s="74">
        <v>211.76666666666668</v>
      </c>
      <c r="E46" s="74">
        <v>178.31666666666666</v>
      </c>
      <c r="F46" s="74">
        <v>204.01666666666668</v>
      </c>
      <c r="G46" s="74">
        <v>116.15</v>
      </c>
      <c r="H46" s="74">
        <v>201.06666666666666</v>
      </c>
      <c r="I46" s="74">
        <v>142.28333333333333</v>
      </c>
    </row>
    <row r="47" spans="1:13" s="6" customFormat="1" ht="11.25" customHeight="1" x14ac:dyDescent="0.2">
      <c r="A47" s="112">
        <v>2015</v>
      </c>
      <c r="B47" s="113"/>
      <c r="C47" s="74">
        <v>236.23333333333332</v>
      </c>
      <c r="D47" s="74">
        <v>251.21666666666667</v>
      </c>
      <c r="E47" s="74">
        <v>197.86666666666667</v>
      </c>
      <c r="F47" s="74">
        <v>244.86666666666667</v>
      </c>
      <c r="G47" s="74">
        <v>132.33333333333334</v>
      </c>
      <c r="H47" s="74">
        <v>242.78333333333333</v>
      </c>
      <c r="I47" s="74">
        <v>170.88333333333333</v>
      </c>
    </row>
    <row r="48" spans="1:13" s="6" customFormat="1" ht="11.25" customHeight="1" x14ac:dyDescent="0.2">
      <c r="A48" s="112">
        <v>2016</v>
      </c>
      <c r="B48" s="113"/>
      <c r="C48" s="74">
        <v>152.33333333333334</v>
      </c>
      <c r="D48" s="74">
        <v>155.4</v>
      </c>
      <c r="E48" s="74">
        <v>108.61666666666666</v>
      </c>
      <c r="F48" s="74">
        <v>152.69999999999999</v>
      </c>
      <c r="G48" s="74">
        <v>74.183333333333337</v>
      </c>
      <c r="H48" s="74">
        <v>150.01666666666668</v>
      </c>
      <c r="I48" s="74">
        <v>94.483333333333334</v>
      </c>
    </row>
    <row r="49" spans="1:13" s="6" customFormat="1" ht="11.25" customHeight="1" x14ac:dyDescent="0.2">
      <c r="A49" s="112">
        <v>2017</v>
      </c>
      <c r="B49" s="113"/>
      <c r="C49" s="74">
        <v>247</v>
      </c>
      <c r="D49" s="74">
        <v>262.2</v>
      </c>
      <c r="E49" s="74">
        <v>208.48333333333332</v>
      </c>
      <c r="F49" s="74">
        <v>259.7</v>
      </c>
      <c r="G49" s="74">
        <v>142.9</v>
      </c>
      <c r="H49" s="74">
        <v>248.46666666666667</v>
      </c>
      <c r="I49" s="74">
        <v>181.36666666666667</v>
      </c>
    </row>
    <row r="50" spans="1:13" s="6" customFormat="1" ht="11.25" customHeight="1" x14ac:dyDescent="0.2">
      <c r="A50" s="112">
        <v>2018</v>
      </c>
      <c r="B50" s="113"/>
      <c r="C50" s="75">
        <v>189.21666666666667</v>
      </c>
      <c r="D50" s="75">
        <v>199.2</v>
      </c>
      <c r="E50" s="75">
        <v>172.23333333333332</v>
      </c>
      <c r="F50" s="75">
        <v>206.16666666666666</v>
      </c>
      <c r="G50" s="75">
        <v>109.15</v>
      </c>
      <c r="H50" s="75">
        <v>192.28333333333333</v>
      </c>
      <c r="I50" s="75">
        <v>144.71666666666667</v>
      </c>
    </row>
    <row r="51" spans="1:13" s="6" customFormat="1" ht="11.25" customHeight="1" x14ac:dyDescent="0.2">
      <c r="A51" s="112">
        <v>2019</v>
      </c>
      <c r="B51" s="113"/>
      <c r="C51" s="76">
        <v>152.61666666666667</v>
      </c>
      <c r="D51" s="76">
        <v>162.05000000000001</v>
      </c>
      <c r="E51" s="76">
        <v>133.33333333333334</v>
      </c>
      <c r="F51" s="76">
        <v>146.05000000000001</v>
      </c>
      <c r="G51" s="76">
        <v>78.766666666666666</v>
      </c>
      <c r="H51" s="76">
        <v>142.61666666666667</v>
      </c>
      <c r="I51" s="76">
        <v>93.016666666666666</v>
      </c>
    </row>
    <row r="52" spans="1:13" s="6" customFormat="1" ht="11.25" customHeight="1" x14ac:dyDescent="0.2">
      <c r="A52" s="112">
        <v>2020</v>
      </c>
      <c r="B52" s="113"/>
      <c r="C52" s="56">
        <v>254.4</v>
      </c>
      <c r="D52" s="56">
        <v>255.56666666666666</v>
      </c>
      <c r="E52" s="56">
        <v>246.68333333333334</v>
      </c>
      <c r="F52" s="56">
        <v>257.8</v>
      </c>
      <c r="G52" s="56">
        <v>147.23333333333332</v>
      </c>
      <c r="H52" s="56">
        <v>258.58333333333331</v>
      </c>
      <c r="I52" s="56">
        <v>190.48333333333332</v>
      </c>
    </row>
    <row r="53" spans="1:13" s="6" customFormat="1" ht="11.25" customHeight="1" x14ac:dyDescent="0.2">
      <c r="A53" s="112">
        <v>2021</v>
      </c>
      <c r="B53" s="113"/>
      <c r="C53" s="56">
        <v>207.33333333333334</v>
      </c>
      <c r="D53" s="56">
        <v>225.35</v>
      </c>
      <c r="E53" s="56">
        <v>174.61666666666667</v>
      </c>
      <c r="F53" s="56">
        <v>219.61666666666667</v>
      </c>
      <c r="G53" s="56">
        <v>118.03333333333333</v>
      </c>
      <c r="H53" s="56">
        <v>204.9</v>
      </c>
      <c r="I53" s="56">
        <v>147.66666666666666</v>
      </c>
    </row>
    <row r="54" spans="1:13" s="6" customFormat="1" ht="11.25" customHeight="1" x14ac:dyDescent="0.2">
      <c r="A54" s="114">
        <v>2022</v>
      </c>
      <c r="B54" s="116"/>
      <c r="C54" s="56">
        <v>223.3</v>
      </c>
      <c r="D54" s="56">
        <v>232.1</v>
      </c>
      <c r="E54" s="56">
        <v>201.6</v>
      </c>
      <c r="F54" s="56">
        <v>228.1</v>
      </c>
      <c r="G54" s="56">
        <v>127</v>
      </c>
      <c r="H54" s="56">
        <v>218.3</v>
      </c>
      <c r="I54" s="56">
        <v>154.5</v>
      </c>
    </row>
    <row r="55" spans="1:13" s="6" customFormat="1" ht="11.25" customHeight="1" x14ac:dyDescent="0.25">
      <c r="A55" s="114">
        <v>2023</v>
      </c>
      <c r="B55" s="102"/>
      <c r="C55" s="56">
        <v>214.7</v>
      </c>
      <c r="D55" s="56">
        <v>216.7</v>
      </c>
      <c r="E55" s="56">
        <v>164.4</v>
      </c>
      <c r="F55" s="56">
        <v>216</v>
      </c>
      <c r="G55" s="56">
        <v>116.3</v>
      </c>
      <c r="H55" s="56">
        <v>220.2</v>
      </c>
      <c r="I55" s="56">
        <v>135</v>
      </c>
    </row>
    <row r="56" spans="1:13" s="6" customFormat="1" ht="11.25" customHeight="1" x14ac:dyDescent="0.25">
      <c r="A56" s="114">
        <v>2024</v>
      </c>
      <c r="B56" s="102"/>
      <c r="C56" s="56">
        <v>191.9</v>
      </c>
      <c r="D56" s="56">
        <v>196.7</v>
      </c>
      <c r="E56" s="56">
        <v>151.69999999999999</v>
      </c>
      <c r="F56" s="56">
        <v>196.3</v>
      </c>
      <c r="G56" s="56">
        <v>107.8</v>
      </c>
      <c r="H56" s="56">
        <v>175.7</v>
      </c>
      <c r="I56" s="56">
        <v>133</v>
      </c>
    </row>
    <row r="57" spans="1:13" s="6" customFormat="1" ht="11.25" customHeight="1" x14ac:dyDescent="0.25">
      <c r="A57" s="114">
        <v>2025</v>
      </c>
      <c r="B57" s="102"/>
      <c r="C57" s="56">
        <v>205.4</v>
      </c>
      <c r="D57" s="56">
        <v>210.2</v>
      </c>
      <c r="E57" s="56">
        <v>181.4</v>
      </c>
      <c r="F57" s="56">
        <v>206.9</v>
      </c>
      <c r="G57" s="56">
        <v>113.9</v>
      </c>
      <c r="H57" s="56">
        <v>201.2</v>
      </c>
      <c r="I57" s="56">
        <v>141.5</v>
      </c>
    </row>
    <row r="58" spans="1:13" s="6" customFormat="1" ht="11.25" customHeight="1" x14ac:dyDescent="0.25">
      <c r="A58" s="114">
        <v>2026</v>
      </c>
      <c r="B58" s="102"/>
      <c r="C58" s="56">
        <v>246.8</v>
      </c>
      <c r="D58" s="56">
        <v>260.60000000000002</v>
      </c>
      <c r="E58" s="56">
        <v>247.2</v>
      </c>
      <c r="F58" s="56">
        <v>262.5</v>
      </c>
      <c r="G58" s="56">
        <v>156.30000000000001</v>
      </c>
      <c r="H58" s="56">
        <v>245.7</v>
      </c>
      <c r="I58" s="56">
        <v>185.2</v>
      </c>
    </row>
    <row r="59" spans="1:13" s="6" customFormat="1" ht="11.25" customHeight="1" x14ac:dyDescent="0.2">
      <c r="A59" s="117"/>
      <c r="B59" s="118"/>
      <c r="C59" s="118"/>
      <c r="D59" s="118"/>
      <c r="E59" s="118"/>
      <c r="F59" s="118"/>
      <c r="G59" s="118"/>
      <c r="H59" s="118"/>
      <c r="I59" s="118"/>
    </row>
    <row r="60" spans="1:13" s="4" customFormat="1" ht="11.25" customHeight="1" x14ac:dyDescent="0.2">
      <c r="A60" s="110" t="s">
        <v>75</v>
      </c>
      <c r="B60" s="110"/>
      <c r="C60" s="111"/>
      <c r="D60" s="111"/>
      <c r="E60" s="111"/>
      <c r="F60" s="111"/>
      <c r="G60" s="111"/>
      <c r="H60" s="111"/>
      <c r="I60" s="111"/>
      <c r="J60" s="6"/>
      <c r="K60" s="6"/>
      <c r="L60" s="6"/>
      <c r="M60" s="6"/>
    </row>
    <row r="61" spans="1:13" s="4" customFormat="1" ht="11.25" customHeight="1" x14ac:dyDescent="0.2">
      <c r="A61" s="112" t="s">
        <v>70</v>
      </c>
      <c r="B61" s="113"/>
      <c r="C61" s="113"/>
      <c r="D61" s="113"/>
      <c r="E61" s="113"/>
      <c r="F61" s="113"/>
      <c r="G61" s="113"/>
      <c r="H61" s="113"/>
      <c r="I61" s="113"/>
      <c r="J61" s="6"/>
      <c r="K61" s="6"/>
      <c r="L61" s="6"/>
      <c r="M61" s="6"/>
    </row>
    <row r="62" spans="1:13" s="58" customFormat="1" ht="10.15" customHeight="1" x14ac:dyDescent="0.25">
      <c r="A62" s="65"/>
      <c r="B62" s="14" t="s">
        <v>12</v>
      </c>
      <c r="C62" s="56">
        <v>151.9</v>
      </c>
      <c r="D62" s="56">
        <v>181.9</v>
      </c>
      <c r="E62" s="56">
        <v>131.5</v>
      </c>
      <c r="F62" s="56">
        <v>186.6</v>
      </c>
      <c r="G62" s="56"/>
      <c r="H62" s="56">
        <v>151.19999999999999</v>
      </c>
      <c r="I62" s="56">
        <v>122.3</v>
      </c>
      <c r="J62" s="57"/>
      <c r="K62" s="57"/>
    </row>
    <row r="63" spans="1:13" s="58" customFormat="1" ht="10.15" customHeight="1" x14ac:dyDescent="0.25">
      <c r="A63" s="72"/>
      <c r="B63" s="14" t="s">
        <v>13</v>
      </c>
      <c r="C63" s="56">
        <v>155.9</v>
      </c>
      <c r="D63" s="56">
        <v>186.2</v>
      </c>
      <c r="E63" s="56">
        <v>133.19999999999999</v>
      </c>
      <c r="F63" s="56">
        <v>188.3</v>
      </c>
      <c r="G63" s="56">
        <v>177.2</v>
      </c>
      <c r="H63" s="56">
        <v>155.80000000000001</v>
      </c>
      <c r="I63" s="56">
        <v>117.6</v>
      </c>
      <c r="J63" s="57"/>
      <c r="K63" s="57"/>
    </row>
    <row r="64" spans="1:13" s="58" customFormat="1" ht="10.15" customHeight="1" x14ac:dyDescent="0.25">
      <c r="A64" s="73"/>
      <c r="B64" s="14" t="s">
        <v>14</v>
      </c>
      <c r="C64" s="56">
        <v>138</v>
      </c>
      <c r="D64" s="56">
        <v>166.3</v>
      </c>
      <c r="E64" s="56">
        <v>122.5</v>
      </c>
      <c r="F64" s="56">
        <v>158</v>
      </c>
      <c r="G64" s="56">
        <v>165</v>
      </c>
      <c r="H64" s="56">
        <v>140.6</v>
      </c>
      <c r="I64" s="56">
        <v>103.8</v>
      </c>
      <c r="J64" s="57"/>
      <c r="K64" s="57"/>
    </row>
    <row r="65" spans="1:9" s="6" customFormat="1" ht="11.25" customHeight="1" x14ac:dyDescent="0.2">
      <c r="A65" s="112">
        <v>1981</v>
      </c>
      <c r="B65" s="113"/>
      <c r="C65" s="74">
        <v>86.5</v>
      </c>
      <c r="D65" s="74">
        <v>104.7</v>
      </c>
      <c r="E65" s="74">
        <v>83</v>
      </c>
      <c r="F65" s="74">
        <v>110.6</v>
      </c>
      <c r="G65" s="74">
        <v>118.6</v>
      </c>
      <c r="H65" s="56" t="s">
        <v>10</v>
      </c>
      <c r="I65" s="56" t="s">
        <v>10</v>
      </c>
    </row>
    <row r="66" spans="1:9" s="6" customFormat="1" ht="11.25" customHeight="1" x14ac:dyDescent="0.2">
      <c r="A66" s="112">
        <v>1982</v>
      </c>
      <c r="B66" s="113"/>
      <c r="C66" s="74">
        <v>21.9</v>
      </c>
      <c r="D66" s="74">
        <v>7.3</v>
      </c>
      <c r="E66" s="74">
        <v>7</v>
      </c>
      <c r="F66" s="74">
        <v>25.6</v>
      </c>
      <c r="G66" s="74">
        <v>5</v>
      </c>
      <c r="H66" s="74">
        <v>20.2</v>
      </c>
      <c r="I66" s="56" t="s">
        <v>10</v>
      </c>
    </row>
    <row r="67" spans="1:9" s="6" customFormat="1" ht="11.25" customHeight="1" x14ac:dyDescent="0.2">
      <c r="A67" s="112">
        <v>1983</v>
      </c>
      <c r="B67" s="113"/>
      <c r="C67" s="74">
        <v>249.9</v>
      </c>
      <c r="D67" s="74">
        <v>307.7</v>
      </c>
      <c r="E67" s="74">
        <v>271.10000000000002</v>
      </c>
      <c r="F67" s="74">
        <v>325.2</v>
      </c>
      <c r="G67" s="74">
        <v>301.39999999999998</v>
      </c>
      <c r="H67" s="74">
        <v>219.2</v>
      </c>
      <c r="I67" s="56" t="s">
        <v>10</v>
      </c>
    </row>
    <row r="68" spans="1:9" s="6" customFormat="1" ht="11.25" customHeight="1" x14ac:dyDescent="0.2">
      <c r="A68" s="112">
        <v>1984</v>
      </c>
      <c r="B68" s="113"/>
      <c r="C68" s="74">
        <v>106.3</v>
      </c>
      <c r="D68" s="74">
        <v>142.9</v>
      </c>
      <c r="E68" s="74">
        <v>45.7</v>
      </c>
      <c r="F68" s="74">
        <v>144.69999999999999</v>
      </c>
      <c r="G68" s="74">
        <v>77.5</v>
      </c>
      <c r="H68" s="74">
        <v>125.5</v>
      </c>
      <c r="I68" s="56" t="s">
        <v>10</v>
      </c>
    </row>
    <row r="69" spans="1:9" s="6" customFormat="1" ht="11.25" customHeight="1" x14ac:dyDescent="0.2">
      <c r="A69" s="112">
        <v>1985</v>
      </c>
      <c r="B69" s="113"/>
      <c r="C69" s="74">
        <v>95.2</v>
      </c>
      <c r="D69" s="74">
        <v>131.4</v>
      </c>
      <c r="E69" s="74">
        <v>67.900000000000006</v>
      </c>
      <c r="F69" s="74">
        <v>93.5</v>
      </c>
      <c r="G69" s="74">
        <v>55.1</v>
      </c>
      <c r="H69" s="74">
        <v>70.7</v>
      </c>
      <c r="I69" s="56" t="s">
        <v>10</v>
      </c>
    </row>
    <row r="70" spans="1:9" s="6" customFormat="1" ht="11.25" customHeight="1" x14ac:dyDescent="0.2">
      <c r="A70" s="112">
        <v>1986</v>
      </c>
      <c r="B70" s="113"/>
      <c r="C70" s="74">
        <v>511.9</v>
      </c>
      <c r="D70" s="74">
        <v>687.6</v>
      </c>
      <c r="E70" s="74">
        <v>607.4</v>
      </c>
      <c r="F70" s="74">
        <v>782.8</v>
      </c>
      <c r="G70" s="74">
        <v>836.2</v>
      </c>
      <c r="H70" s="74">
        <v>441.4</v>
      </c>
      <c r="I70" s="56" t="s">
        <v>10</v>
      </c>
    </row>
    <row r="71" spans="1:9" s="6" customFormat="1" ht="11.25" customHeight="1" x14ac:dyDescent="0.2">
      <c r="A71" s="112">
        <v>1987</v>
      </c>
      <c r="B71" s="113"/>
      <c r="C71" s="74">
        <v>124.5</v>
      </c>
      <c r="D71" s="74">
        <v>171</v>
      </c>
      <c r="E71" s="74">
        <v>117.1</v>
      </c>
      <c r="F71" s="74">
        <v>174.9</v>
      </c>
      <c r="G71" s="74">
        <v>185.8</v>
      </c>
      <c r="H71" s="74">
        <v>119.3</v>
      </c>
      <c r="I71" s="56" t="s">
        <v>10</v>
      </c>
    </row>
    <row r="72" spans="1:9" s="6" customFormat="1" ht="11.25" customHeight="1" x14ac:dyDescent="0.2">
      <c r="A72" s="112">
        <v>1988</v>
      </c>
      <c r="B72" s="113"/>
      <c r="C72" s="74">
        <v>81.099999999999994</v>
      </c>
      <c r="D72" s="74">
        <v>83.8</v>
      </c>
      <c r="E72" s="74">
        <v>52.4</v>
      </c>
      <c r="F72" s="74">
        <v>60.9</v>
      </c>
      <c r="G72" s="74">
        <v>71.8</v>
      </c>
      <c r="H72" s="74">
        <v>133.6</v>
      </c>
      <c r="I72" s="74">
        <v>36.4</v>
      </c>
    </row>
    <row r="73" spans="1:9" s="6" customFormat="1" ht="11.25" customHeight="1" x14ac:dyDescent="0.2">
      <c r="A73" s="112">
        <v>1989</v>
      </c>
      <c r="B73" s="113"/>
      <c r="C73" s="74">
        <v>545.70000000000005</v>
      </c>
      <c r="D73" s="74">
        <v>574.1</v>
      </c>
      <c r="E73" s="74">
        <v>361.9</v>
      </c>
      <c r="F73" s="74">
        <v>629.4</v>
      </c>
      <c r="G73" s="74">
        <v>503</v>
      </c>
      <c r="H73" s="74">
        <v>486.2</v>
      </c>
      <c r="I73" s="74">
        <v>326.39999999999998</v>
      </c>
    </row>
    <row r="74" spans="1:9" s="6" customFormat="1" ht="12" customHeight="1" x14ac:dyDescent="0.2">
      <c r="A74" s="112">
        <v>1990</v>
      </c>
      <c r="B74" s="113"/>
      <c r="C74" s="74">
        <v>173.5</v>
      </c>
      <c r="D74" s="74">
        <v>114.6</v>
      </c>
      <c r="E74" s="74">
        <v>69.599999999999994</v>
      </c>
      <c r="F74" s="74">
        <v>128</v>
      </c>
      <c r="G74" s="74">
        <v>91.9</v>
      </c>
      <c r="H74" s="74">
        <v>215.9</v>
      </c>
      <c r="I74" s="74">
        <v>76</v>
      </c>
    </row>
    <row r="75" spans="1:9" s="6" customFormat="1" ht="11.25" customHeight="1" x14ac:dyDescent="0.2">
      <c r="A75" s="112">
        <v>1991</v>
      </c>
      <c r="B75" s="113"/>
      <c r="C75" s="74">
        <v>63.1</v>
      </c>
      <c r="D75" s="74">
        <v>37.5</v>
      </c>
      <c r="E75" s="74">
        <v>78.7</v>
      </c>
      <c r="F75" s="74">
        <v>42.1</v>
      </c>
      <c r="G75" s="74">
        <v>97.3</v>
      </c>
      <c r="H75" s="74">
        <v>65.2</v>
      </c>
      <c r="I75" s="74">
        <v>30.5</v>
      </c>
    </row>
    <row r="76" spans="1:9" s="6" customFormat="1" ht="11.25" customHeight="1" x14ac:dyDescent="0.2">
      <c r="A76" s="112">
        <v>1992</v>
      </c>
      <c r="B76" s="113"/>
      <c r="C76" s="74">
        <v>136.4</v>
      </c>
      <c r="D76" s="74">
        <v>123.6</v>
      </c>
      <c r="E76" s="74">
        <v>87.2</v>
      </c>
      <c r="F76" s="74">
        <v>137.4</v>
      </c>
      <c r="G76" s="74">
        <v>100.5</v>
      </c>
      <c r="H76" s="74">
        <v>144.5</v>
      </c>
      <c r="I76" s="74">
        <v>82.9</v>
      </c>
    </row>
    <row r="77" spans="1:9" s="6" customFormat="1" ht="11.25" customHeight="1" x14ac:dyDescent="0.2">
      <c r="A77" s="112">
        <v>1993</v>
      </c>
      <c r="B77" s="113"/>
      <c r="C77" s="74">
        <v>136.6</v>
      </c>
      <c r="D77" s="74">
        <v>134.69999999999999</v>
      </c>
      <c r="E77" s="74">
        <v>117.9</v>
      </c>
      <c r="F77" s="74">
        <v>121</v>
      </c>
      <c r="G77" s="74">
        <v>184.7</v>
      </c>
      <c r="H77" s="74">
        <v>122.5</v>
      </c>
      <c r="I77" s="74">
        <v>72.8</v>
      </c>
    </row>
    <row r="78" spans="1:9" s="6" customFormat="1" ht="11.25" customHeight="1" x14ac:dyDescent="0.2">
      <c r="A78" s="112">
        <v>1994</v>
      </c>
      <c r="B78" s="113"/>
      <c r="C78" s="74">
        <v>116.3</v>
      </c>
      <c r="D78" s="74">
        <v>101.1</v>
      </c>
      <c r="E78" s="74">
        <v>68.400000000000006</v>
      </c>
      <c r="F78" s="74">
        <v>109.1</v>
      </c>
      <c r="G78" s="74">
        <v>99.4</v>
      </c>
      <c r="H78" s="74">
        <v>136.1</v>
      </c>
      <c r="I78" s="74">
        <v>50.3</v>
      </c>
    </row>
    <row r="79" spans="1:9" s="6" customFormat="1" ht="11.25" customHeight="1" x14ac:dyDescent="0.2">
      <c r="A79" s="112">
        <v>1995</v>
      </c>
      <c r="B79" s="113"/>
      <c r="C79" s="74">
        <v>176.8</v>
      </c>
      <c r="D79" s="74">
        <v>255.1</v>
      </c>
      <c r="E79" s="74">
        <v>257.8</v>
      </c>
      <c r="F79" s="74">
        <v>308.8</v>
      </c>
      <c r="G79" s="74">
        <v>336.2</v>
      </c>
      <c r="H79" s="74">
        <v>129.1</v>
      </c>
      <c r="I79" s="74">
        <v>203.1</v>
      </c>
    </row>
    <row r="80" spans="1:9" s="6" customFormat="1" ht="11.25" customHeight="1" x14ac:dyDescent="0.2">
      <c r="A80" s="112">
        <v>1996</v>
      </c>
      <c r="B80" s="113"/>
      <c r="C80" s="74">
        <v>61.5</v>
      </c>
      <c r="D80" s="74">
        <v>35.6</v>
      </c>
      <c r="E80" s="74">
        <v>25</v>
      </c>
      <c r="F80" s="74">
        <v>39.700000000000003</v>
      </c>
      <c r="G80" s="74">
        <v>34.799999999999997</v>
      </c>
      <c r="H80" s="74">
        <v>79.2</v>
      </c>
      <c r="I80" s="74">
        <v>30.7</v>
      </c>
    </row>
    <row r="81" spans="1:13" s="6" customFormat="1" ht="11.25" customHeight="1" x14ac:dyDescent="0.2">
      <c r="A81" s="112">
        <v>1997</v>
      </c>
      <c r="B81" s="113"/>
      <c r="C81" s="74">
        <v>96.8</v>
      </c>
      <c r="D81" s="74">
        <v>66</v>
      </c>
      <c r="E81" s="74">
        <v>48.6</v>
      </c>
      <c r="F81" s="74">
        <v>57.2</v>
      </c>
      <c r="G81" s="74">
        <v>51.4</v>
      </c>
      <c r="H81" s="74">
        <v>61.2</v>
      </c>
      <c r="I81" s="74">
        <v>39.9</v>
      </c>
    </row>
    <row r="82" spans="1:13" s="6" customFormat="1" ht="11.25" customHeight="1" x14ac:dyDescent="0.2">
      <c r="A82" s="112">
        <v>1998</v>
      </c>
      <c r="B82" s="113"/>
      <c r="C82" s="74">
        <v>302</v>
      </c>
      <c r="D82" s="74">
        <v>503.2</v>
      </c>
      <c r="E82" s="74">
        <v>360.4</v>
      </c>
      <c r="F82" s="74">
        <v>491</v>
      </c>
      <c r="G82" s="74">
        <v>454.3</v>
      </c>
      <c r="H82" s="74">
        <v>339.3</v>
      </c>
      <c r="I82" s="74">
        <v>349.1</v>
      </c>
    </row>
    <row r="83" spans="1:13" s="6" customFormat="1" ht="11.25" customHeight="1" x14ac:dyDescent="0.2">
      <c r="A83" s="112">
        <v>1999</v>
      </c>
      <c r="B83" s="113"/>
      <c r="C83" s="74">
        <v>123</v>
      </c>
      <c r="D83" s="74">
        <v>166.7</v>
      </c>
      <c r="E83" s="74">
        <v>142.4</v>
      </c>
      <c r="F83" s="74">
        <v>235.1</v>
      </c>
      <c r="G83" s="74">
        <v>167.8</v>
      </c>
      <c r="H83" s="74">
        <v>113.4</v>
      </c>
      <c r="I83" s="74">
        <v>155.4</v>
      </c>
    </row>
    <row r="84" spans="1:13" s="6" customFormat="1" ht="11.25" customHeight="1" x14ac:dyDescent="0.2">
      <c r="A84" s="112">
        <v>2000</v>
      </c>
      <c r="B84" s="113"/>
      <c r="C84" s="74">
        <v>260.2</v>
      </c>
      <c r="D84" s="74">
        <v>443.5</v>
      </c>
      <c r="E84" s="74">
        <v>244.6</v>
      </c>
      <c r="F84" s="74">
        <v>359.6</v>
      </c>
      <c r="G84" s="74">
        <v>358.3</v>
      </c>
      <c r="H84" s="74">
        <v>261.3</v>
      </c>
      <c r="I84" s="74">
        <v>230.6</v>
      </c>
    </row>
    <row r="85" spans="1:13" s="6" customFormat="1" ht="11.25" customHeight="1" x14ac:dyDescent="0.2">
      <c r="A85" s="112">
        <v>2001</v>
      </c>
      <c r="B85" s="113"/>
      <c r="C85" s="74">
        <v>73.7</v>
      </c>
      <c r="D85" s="74">
        <v>82.6</v>
      </c>
      <c r="E85" s="74">
        <v>84</v>
      </c>
      <c r="F85" s="74">
        <v>89.3</v>
      </c>
      <c r="G85" s="74">
        <v>84.4</v>
      </c>
      <c r="H85" s="74">
        <v>54.2</v>
      </c>
      <c r="I85" s="74">
        <v>81.900000000000006</v>
      </c>
    </row>
    <row r="86" spans="1:13" s="6" customFormat="1" ht="11.25" customHeight="1" x14ac:dyDescent="0.2">
      <c r="A86" s="112">
        <v>2002</v>
      </c>
      <c r="B86" s="113"/>
      <c r="C86" s="74">
        <v>65.5</v>
      </c>
      <c r="D86" s="74">
        <v>64.2</v>
      </c>
      <c r="E86" s="74">
        <v>36.5</v>
      </c>
      <c r="F86" s="74">
        <v>72</v>
      </c>
      <c r="G86" s="74">
        <v>55</v>
      </c>
      <c r="H86" s="74">
        <v>79.2</v>
      </c>
      <c r="I86" s="74">
        <v>29</v>
      </c>
    </row>
    <row r="87" spans="1:13" s="6" customFormat="1" ht="11.25" customHeight="1" x14ac:dyDescent="0.2">
      <c r="A87" s="112">
        <v>2003</v>
      </c>
      <c r="B87" s="113"/>
      <c r="C87" s="74">
        <v>72.400000000000006</v>
      </c>
      <c r="D87" s="74">
        <v>69.099999999999994</v>
      </c>
      <c r="E87" s="74">
        <v>84.5</v>
      </c>
      <c r="F87" s="74">
        <v>60.7</v>
      </c>
      <c r="G87" s="74">
        <v>98.9</v>
      </c>
      <c r="H87" s="74">
        <v>60.7</v>
      </c>
      <c r="I87" s="74">
        <v>54.4</v>
      </c>
    </row>
    <row r="88" spans="1:13" s="4" customFormat="1" ht="11.25" customHeight="1" x14ac:dyDescent="0.2">
      <c r="A88" s="112">
        <v>2004</v>
      </c>
      <c r="B88" s="113"/>
      <c r="C88" s="74">
        <v>204.2</v>
      </c>
      <c r="D88" s="74">
        <v>209</v>
      </c>
      <c r="E88" s="74">
        <v>97.8</v>
      </c>
      <c r="F88" s="74">
        <v>223.7</v>
      </c>
      <c r="G88" s="74">
        <v>186.2</v>
      </c>
      <c r="H88" s="74">
        <v>220.8</v>
      </c>
      <c r="I88" s="74">
        <v>85.8</v>
      </c>
      <c r="J88" s="6"/>
      <c r="K88" s="6"/>
      <c r="L88" s="6"/>
      <c r="M88" s="6"/>
    </row>
    <row r="89" spans="1:13" s="6" customFormat="1" ht="11.25" customHeight="1" x14ac:dyDescent="0.2">
      <c r="A89" s="112">
        <v>2005</v>
      </c>
      <c r="B89" s="113"/>
      <c r="C89" s="74">
        <v>139.4</v>
      </c>
      <c r="D89" s="74">
        <v>165.1</v>
      </c>
      <c r="E89" s="74">
        <v>80.7</v>
      </c>
      <c r="F89" s="74">
        <v>133.4</v>
      </c>
      <c r="G89" s="74">
        <v>116.2</v>
      </c>
      <c r="H89" s="74">
        <v>113.3</v>
      </c>
      <c r="I89" s="74">
        <v>59.7</v>
      </c>
    </row>
    <row r="90" spans="1:13" s="6" customFormat="1" ht="11.25" customHeight="1" x14ac:dyDescent="0.2">
      <c r="A90" s="112">
        <v>2006</v>
      </c>
      <c r="B90" s="113"/>
      <c r="C90" s="74">
        <v>98.9</v>
      </c>
      <c r="D90" s="74">
        <v>114.7</v>
      </c>
      <c r="E90" s="74">
        <v>63.9</v>
      </c>
      <c r="F90" s="74">
        <v>97.1</v>
      </c>
      <c r="G90" s="74">
        <v>80.099999999999994</v>
      </c>
      <c r="H90" s="74">
        <v>127.9</v>
      </c>
      <c r="I90" s="74">
        <v>66.3</v>
      </c>
    </row>
    <row r="91" spans="1:13" s="6" customFormat="1" ht="11.25" customHeight="1" x14ac:dyDescent="0.2">
      <c r="A91" s="112">
        <v>2007</v>
      </c>
      <c r="B91" s="113"/>
      <c r="C91" s="74">
        <v>8.6</v>
      </c>
      <c r="D91" s="74">
        <v>30.3</v>
      </c>
      <c r="E91" s="74">
        <v>8.1</v>
      </c>
      <c r="F91" s="74">
        <v>8.3000000000000007</v>
      </c>
      <c r="G91" s="74">
        <v>22.3</v>
      </c>
      <c r="H91" s="74">
        <v>9.9</v>
      </c>
      <c r="I91" s="74">
        <v>19.2</v>
      </c>
    </row>
    <row r="92" spans="1:13" s="6" customFormat="1" ht="11.25" customHeight="1" x14ac:dyDescent="0.2">
      <c r="A92" s="112">
        <v>2008</v>
      </c>
      <c r="B92" s="113"/>
      <c r="C92" s="74">
        <v>223.1</v>
      </c>
      <c r="D92" s="74">
        <v>243.4</v>
      </c>
      <c r="E92" s="74">
        <v>168</v>
      </c>
      <c r="F92" s="74">
        <v>226.3</v>
      </c>
      <c r="G92" s="74">
        <v>186.2</v>
      </c>
      <c r="H92" s="74">
        <v>254.1</v>
      </c>
      <c r="I92" s="74">
        <v>161.80000000000001</v>
      </c>
    </row>
    <row r="93" spans="1:13" s="6" customFormat="1" ht="11.25" customHeight="1" x14ac:dyDescent="0.2">
      <c r="A93" s="112">
        <v>2009</v>
      </c>
      <c r="B93" s="113"/>
      <c r="C93" s="74">
        <v>257.3</v>
      </c>
      <c r="D93" s="74">
        <v>312.2</v>
      </c>
      <c r="E93" s="74">
        <v>220</v>
      </c>
      <c r="F93" s="74">
        <v>277.89999999999998</v>
      </c>
      <c r="G93" s="74">
        <v>274.8</v>
      </c>
      <c r="H93" s="74">
        <v>287.2</v>
      </c>
      <c r="I93" s="74">
        <v>181.8</v>
      </c>
    </row>
    <row r="94" spans="1:13" s="6" customFormat="1" ht="11.25" customHeight="1" x14ac:dyDescent="0.2">
      <c r="A94" s="112">
        <v>2010</v>
      </c>
      <c r="B94" s="113"/>
      <c r="C94" s="74">
        <v>65.400000000000006</v>
      </c>
      <c r="D94" s="74">
        <v>104.3</v>
      </c>
      <c r="E94" s="74">
        <v>39.200000000000003</v>
      </c>
      <c r="F94" s="74">
        <v>84.6</v>
      </c>
      <c r="G94" s="74">
        <v>79.400000000000006</v>
      </c>
      <c r="H94" s="74">
        <v>98.6</v>
      </c>
      <c r="I94" s="74">
        <v>68.099999999999994</v>
      </c>
    </row>
    <row r="95" spans="1:13" s="6" customFormat="1" ht="11.25" customHeight="1" x14ac:dyDescent="0.2">
      <c r="A95" s="112">
        <v>2011</v>
      </c>
      <c r="B95" s="113"/>
      <c r="C95" s="74">
        <v>23.9</v>
      </c>
      <c r="D95" s="74">
        <v>34.299999999999997</v>
      </c>
      <c r="E95" s="74">
        <v>8.1</v>
      </c>
      <c r="F95" s="74">
        <v>23.3</v>
      </c>
      <c r="G95" s="74">
        <v>14.1</v>
      </c>
      <c r="H95" s="74">
        <v>40.9</v>
      </c>
      <c r="I95" s="74">
        <v>4.5999999999999996</v>
      </c>
    </row>
    <row r="96" spans="1:13" s="6" customFormat="1" ht="11.25" customHeight="1" x14ac:dyDescent="0.2">
      <c r="A96" s="112">
        <v>2012</v>
      </c>
      <c r="B96" s="113"/>
      <c r="C96" s="74">
        <v>293.7</v>
      </c>
      <c r="D96" s="74">
        <v>260.39999999999998</v>
      </c>
      <c r="E96" s="74">
        <v>181.3</v>
      </c>
      <c r="F96" s="74">
        <v>264</v>
      </c>
      <c r="G96" s="74">
        <v>322.60000000000002</v>
      </c>
      <c r="H96" s="74">
        <v>288.8</v>
      </c>
      <c r="I96" s="74">
        <v>175.7</v>
      </c>
    </row>
    <row r="97" spans="1:13" s="6" customFormat="1" ht="11.25" customHeight="1" x14ac:dyDescent="0.2">
      <c r="A97" s="112">
        <v>2013</v>
      </c>
      <c r="B97" s="113"/>
      <c r="C97" s="74">
        <v>289.39999999999998</v>
      </c>
      <c r="D97" s="74">
        <v>347.3</v>
      </c>
      <c r="E97" s="74">
        <v>260.39999999999998</v>
      </c>
      <c r="F97" s="74">
        <v>339.5</v>
      </c>
      <c r="G97" s="74">
        <v>451.2</v>
      </c>
      <c r="H97" s="74">
        <v>259.39999999999998</v>
      </c>
      <c r="I97" s="74">
        <v>199.4</v>
      </c>
    </row>
    <row r="98" spans="1:13" s="6" customFormat="1" ht="11.25" customHeight="1" x14ac:dyDescent="0.2">
      <c r="A98" s="112">
        <v>2014</v>
      </c>
      <c r="B98" s="113"/>
      <c r="C98" s="74">
        <v>107.8</v>
      </c>
      <c r="D98" s="74">
        <v>132.9</v>
      </c>
      <c r="E98" s="74">
        <v>84.1</v>
      </c>
      <c r="F98" s="74">
        <v>91</v>
      </c>
      <c r="G98" s="74">
        <v>115.6</v>
      </c>
      <c r="H98" s="74">
        <v>131.69999999999999</v>
      </c>
      <c r="I98" s="74">
        <v>51.1</v>
      </c>
    </row>
    <row r="99" spans="1:13" s="6" customFormat="1" ht="11.25" customHeight="1" x14ac:dyDescent="0.2">
      <c r="A99" s="112">
        <v>2015</v>
      </c>
      <c r="B99" s="113"/>
      <c r="C99" s="74">
        <v>114.1</v>
      </c>
      <c r="D99" s="74">
        <v>113.8</v>
      </c>
      <c r="E99" s="74">
        <v>45.6</v>
      </c>
      <c r="F99" s="74">
        <v>101.1</v>
      </c>
      <c r="G99" s="74">
        <v>55.5</v>
      </c>
      <c r="H99" s="74">
        <v>116.5</v>
      </c>
      <c r="I99" s="74">
        <v>45.8</v>
      </c>
    </row>
    <row r="100" spans="1:13" s="6" customFormat="1" ht="11.25" customHeight="1" x14ac:dyDescent="0.2">
      <c r="A100" s="112">
        <v>2016</v>
      </c>
      <c r="B100" s="113"/>
      <c r="C100" s="74">
        <v>71</v>
      </c>
      <c r="D100" s="74">
        <v>230.8</v>
      </c>
      <c r="E100" s="74">
        <v>177.3</v>
      </c>
      <c r="F100" s="74">
        <v>140.9</v>
      </c>
      <c r="G100" s="74">
        <v>206.5</v>
      </c>
      <c r="H100" s="74">
        <v>65.8</v>
      </c>
      <c r="I100" s="74">
        <v>178.3</v>
      </c>
    </row>
    <row r="101" spans="1:13" s="6" customFormat="1" ht="11.25" customHeight="1" x14ac:dyDescent="0.2">
      <c r="A101" s="112">
        <v>2017</v>
      </c>
      <c r="B101" s="113"/>
      <c r="C101" s="74">
        <v>129</v>
      </c>
      <c r="D101" s="74">
        <v>155.69999999999999</v>
      </c>
      <c r="E101" s="74">
        <v>97.4</v>
      </c>
      <c r="F101" s="74">
        <v>168.7</v>
      </c>
      <c r="G101" s="74">
        <v>99.7</v>
      </c>
      <c r="H101" s="74">
        <v>106</v>
      </c>
      <c r="I101" s="74">
        <v>82.9</v>
      </c>
    </row>
    <row r="102" spans="1:13" s="6" customFormat="1" ht="11.25" customHeight="1" x14ac:dyDescent="0.2">
      <c r="A102" s="112">
        <v>2018</v>
      </c>
      <c r="B102" s="113"/>
      <c r="C102" s="75">
        <v>158.69999999999999</v>
      </c>
      <c r="D102" s="75">
        <v>142.9</v>
      </c>
      <c r="E102" s="75">
        <v>184.4</v>
      </c>
      <c r="F102" s="75">
        <v>141.5</v>
      </c>
      <c r="G102" s="75">
        <v>218</v>
      </c>
      <c r="H102" s="75">
        <v>152.4</v>
      </c>
      <c r="I102" s="75">
        <v>109.1</v>
      </c>
    </row>
    <row r="103" spans="1:13" s="6" customFormat="1" ht="11.25" customHeight="1" x14ac:dyDescent="0.2">
      <c r="A103" s="112">
        <v>2019</v>
      </c>
      <c r="B103" s="113"/>
      <c r="C103" s="56">
        <v>170.2</v>
      </c>
      <c r="D103" s="56">
        <v>230.2</v>
      </c>
      <c r="E103" s="56">
        <v>289.60000000000002</v>
      </c>
      <c r="F103" s="56">
        <v>214.3</v>
      </c>
      <c r="G103" s="56">
        <v>334.9</v>
      </c>
      <c r="H103" s="56">
        <v>213.5</v>
      </c>
      <c r="I103" s="56">
        <v>160</v>
      </c>
    </row>
    <row r="104" spans="1:13" s="6" customFormat="1" ht="11.25" customHeight="1" x14ac:dyDescent="0.2">
      <c r="A104" s="112">
        <v>2020</v>
      </c>
      <c r="B104" s="113"/>
      <c r="C104" s="56">
        <v>100.8</v>
      </c>
      <c r="D104" s="56">
        <v>78.099999999999994</v>
      </c>
      <c r="E104" s="56">
        <v>34</v>
      </c>
      <c r="F104" s="56">
        <v>80.2</v>
      </c>
      <c r="G104" s="56">
        <v>63.5</v>
      </c>
      <c r="H104" s="56">
        <v>86.6</v>
      </c>
      <c r="I104" s="56">
        <v>53.3</v>
      </c>
    </row>
    <row r="105" spans="1:13" s="6" customFormat="1" ht="11.25" customHeight="1" x14ac:dyDescent="0.2">
      <c r="A105" s="112">
        <v>2021</v>
      </c>
      <c r="B105" s="113"/>
      <c r="C105" s="56">
        <v>76.900000000000006</v>
      </c>
      <c r="D105" s="56">
        <v>96.8</v>
      </c>
      <c r="E105" s="56">
        <v>42</v>
      </c>
      <c r="F105" s="56">
        <v>89.9</v>
      </c>
      <c r="G105" s="56">
        <v>56.6</v>
      </c>
      <c r="H105" s="56">
        <v>85.4</v>
      </c>
      <c r="I105" s="56">
        <v>56.1</v>
      </c>
    </row>
    <row r="106" spans="1:13" s="6" customFormat="1" ht="11.25" customHeight="1" x14ac:dyDescent="0.2">
      <c r="A106" s="114">
        <v>2022</v>
      </c>
      <c r="B106" s="116"/>
      <c r="C106" s="56">
        <v>68.099999999999994</v>
      </c>
      <c r="D106" s="56">
        <v>102.8</v>
      </c>
      <c r="E106" s="56">
        <v>88.2</v>
      </c>
      <c r="F106" s="56">
        <v>82.5</v>
      </c>
      <c r="G106" s="56">
        <v>100.6</v>
      </c>
      <c r="H106" s="56">
        <v>60.5</v>
      </c>
      <c r="I106" s="56">
        <v>53.4</v>
      </c>
    </row>
    <row r="107" spans="1:13" s="6" customFormat="1" ht="11.25" customHeight="1" x14ac:dyDescent="0.25">
      <c r="A107" s="114">
        <v>2023</v>
      </c>
      <c r="B107" s="102"/>
      <c r="C107" s="56">
        <v>105.8</v>
      </c>
      <c r="D107" s="56">
        <v>150.9</v>
      </c>
      <c r="E107" s="56">
        <v>90.6</v>
      </c>
      <c r="F107" s="56">
        <v>154.19999999999999</v>
      </c>
      <c r="G107" s="56">
        <v>97.4</v>
      </c>
      <c r="H107" s="56">
        <v>125.7</v>
      </c>
      <c r="I107" s="56">
        <v>84</v>
      </c>
    </row>
    <row r="108" spans="1:13" s="6" customFormat="1" ht="11.25" customHeight="1" x14ac:dyDescent="0.25">
      <c r="A108" s="114">
        <v>2024</v>
      </c>
      <c r="B108" s="102"/>
      <c r="C108" s="56">
        <v>72.099999999999994</v>
      </c>
      <c r="D108" s="56">
        <v>96.8</v>
      </c>
      <c r="E108" s="56">
        <v>65.099999999999994</v>
      </c>
      <c r="F108" s="56">
        <v>128</v>
      </c>
      <c r="G108" s="56">
        <v>104</v>
      </c>
      <c r="H108" s="56">
        <v>77.099999999999994</v>
      </c>
      <c r="I108" s="56">
        <v>58.3</v>
      </c>
    </row>
    <row r="109" spans="1:13" s="6" customFormat="1" ht="11.25" customHeight="1" x14ac:dyDescent="0.25">
      <c r="A109" s="114">
        <v>2025</v>
      </c>
      <c r="B109" s="102"/>
      <c r="C109" s="56">
        <v>177.4</v>
      </c>
      <c r="D109" s="56">
        <v>172.8</v>
      </c>
      <c r="E109" s="56">
        <v>151.1</v>
      </c>
      <c r="F109" s="56">
        <v>140.19999999999999</v>
      </c>
      <c r="G109" s="56">
        <v>249.9</v>
      </c>
      <c r="H109" s="56">
        <v>174.6</v>
      </c>
      <c r="I109" s="56">
        <v>116.4</v>
      </c>
    </row>
    <row r="110" spans="1:13" s="6" customFormat="1" ht="11.25" customHeight="1" x14ac:dyDescent="0.25">
      <c r="A110" s="114">
        <v>2026</v>
      </c>
      <c r="B110" s="102"/>
      <c r="C110" s="56">
        <v>46.5</v>
      </c>
      <c r="D110" s="56">
        <v>32.6</v>
      </c>
      <c r="E110" s="56">
        <v>29.6</v>
      </c>
      <c r="F110" s="56">
        <v>47.2</v>
      </c>
      <c r="G110" s="56">
        <v>41.4</v>
      </c>
      <c r="H110" s="56">
        <v>37</v>
      </c>
      <c r="I110" s="56">
        <v>14.6</v>
      </c>
    </row>
    <row r="111" spans="1:13" s="6" customFormat="1" ht="11.25" customHeight="1" x14ac:dyDescent="0.2">
      <c r="A111" s="117"/>
      <c r="B111" s="119"/>
      <c r="C111" s="119"/>
      <c r="D111" s="119"/>
      <c r="E111" s="119"/>
      <c r="F111" s="119"/>
      <c r="G111" s="119"/>
      <c r="H111" s="119"/>
      <c r="I111" s="119"/>
    </row>
    <row r="112" spans="1:13" s="4" customFormat="1" ht="11.25" customHeight="1" x14ac:dyDescent="0.2">
      <c r="A112" s="110" t="s">
        <v>71</v>
      </c>
      <c r="B112" s="110"/>
      <c r="C112" s="111"/>
      <c r="D112" s="111"/>
      <c r="E112" s="111"/>
      <c r="F112" s="111"/>
      <c r="G112" s="111"/>
      <c r="H112" s="111"/>
      <c r="I112" s="111"/>
      <c r="J112" s="6"/>
      <c r="K112" s="6"/>
      <c r="L112" s="6"/>
      <c r="M112" s="6"/>
    </row>
    <row r="113" spans="1:13" s="4" customFormat="1" ht="11.25" customHeight="1" x14ac:dyDescent="0.2">
      <c r="A113" s="14" t="s">
        <v>72</v>
      </c>
      <c r="B113" s="70"/>
      <c r="C113" s="77"/>
      <c r="D113" s="77"/>
      <c r="E113" s="77"/>
      <c r="F113" s="77"/>
      <c r="G113" s="77"/>
      <c r="H113" s="77"/>
      <c r="I113" s="77"/>
      <c r="J113" s="6"/>
      <c r="K113" s="6"/>
      <c r="L113" s="6"/>
      <c r="M113" s="6"/>
    </row>
    <row r="114" spans="1:13" s="58" customFormat="1" ht="10.15" customHeight="1" x14ac:dyDescent="0.25">
      <c r="A114" s="65"/>
      <c r="B114" s="14" t="s">
        <v>12</v>
      </c>
      <c r="C114" s="56">
        <v>10.199999999999999</v>
      </c>
      <c r="D114" s="56">
        <v>9.6999999999999993</v>
      </c>
      <c r="E114" s="56">
        <v>10</v>
      </c>
      <c r="F114" s="56">
        <v>10.1</v>
      </c>
      <c r="G114" s="56" t="s">
        <v>11</v>
      </c>
      <c r="H114" s="56">
        <v>10.3</v>
      </c>
      <c r="I114" s="56">
        <v>9.3000000000000007</v>
      </c>
      <c r="J114" s="57"/>
      <c r="K114" s="57"/>
    </row>
    <row r="115" spans="1:13" s="58" customFormat="1" ht="10.15" customHeight="1" x14ac:dyDescent="0.25">
      <c r="A115" s="72"/>
      <c r="B115" s="14" t="s">
        <v>13</v>
      </c>
      <c r="C115" s="56">
        <v>10.6</v>
      </c>
      <c r="D115" s="56">
        <v>10.1</v>
      </c>
      <c r="E115" s="56">
        <v>9.9</v>
      </c>
      <c r="F115" s="56">
        <v>10.199999999999999</v>
      </c>
      <c r="G115" s="56">
        <v>10.199999999999999</v>
      </c>
      <c r="H115" s="56">
        <v>10.8</v>
      </c>
      <c r="I115" s="56">
        <v>8.4</v>
      </c>
      <c r="J115" s="57"/>
      <c r="K115" s="57"/>
    </row>
    <row r="116" spans="1:13" s="58" customFormat="1" ht="10.15" customHeight="1" x14ac:dyDescent="0.25">
      <c r="A116" s="73"/>
      <c r="B116" s="14" t="s">
        <v>14</v>
      </c>
      <c r="C116" s="56">
        <v>9.9</v>
      </c>
      <c r="D116" s="56">
        <v>9.5</v>
      </c>
      <c r="E116" s="56">
        <v>9.3000000000000007</v>
      </c>
      <c r="F116" s="56">
        <v>9.6</v>
      </c>
      <c r="G116" s="56">
        <v>9.6999999999999993</v>
      </c>
      <c r="H116" s="56">
        <v>10.1</v>
      </c>
      <c r="I116" s="56">
        <v>7.8</v>
      </c>
      <c r="J116" s="57"/>
      <c r="K116" s="57"/>
    </row>
    <row r="117" spans="1:13" s="6" customFormat="1" ht="11.25" customHeight="1" x14ac:dyDescent="0.2">
      <c r="A117" s="112">
        <v>1981</v>
      </c>
      <c r="B117" s="113"/>
      <c r="C117" s="74">
        <v>7</v>
      </c>
      <c r="D117" s="74">
        <v>8</v>
      </c>
      <c r="E117" s="74">
        <v>8</v>
      </c>
      <c r="F117" s="74">
        <v>9</v>
      </c>
      <c r="G117" s="74">
        <v>6</v>
      </c>
      <c r="H117" s="56" t="s">
        <v>10</v>
      </c>
      <c r="I117" s="56" t="s">
        <v>10</v>
      </c>
    </row>
    <row r="118" spans="1:13" s="6" customFormat="1" ht="11.25" customHeight="1" x14ac:dyDescent="0.2">
      <c r="A118" s="112">
        <v>1982</v>
      </c>
      <c r="B118" s="113"/>
      <c r="C118" s="74">
        <v>5</v>
      </c>
      <c r="D118" s="74">
        <v>3</v>
      </c>
      <c r="E118" s="74">
        <v>3</v>
      </c>
      <c r="F118" s="74">
        <v>3</v>
      </c>
      <c r="G118" s="74">
        <v>3</v>
      </c>
      <c r="H118" s="74">
        <v>3</v>
      </c>
      <c r="I118" s="56" t="s">
        <v>10</v>
      </c>
    </row>
    <row r="119" spans="1:13" s="6" customFormat="1" ht="11.25" customHeight="1" x14ac:dyDescent="0.2">
      <c r="A119" s="112">
        <v>1983</v>
      </c>
      <c r="B119" s="113"/>
      <c r="C119" s="74">
        <v>17</v>
      </c>
      <c r="D119" s="74">
        <v>16</v>
      </c>
      <c r="E119" s="74">
        <v>20</v>
      </c>
      <c r="F119" s="74">
        <v>15</v>
      </c>
      <c r="G119" s="74">
        <v>16</v>
      </c>
      <c r="H119" s="74">
        <v>12</v>
      </c>
      <c r="I119" s="56" t="s">
        <v>10</v>
      </c>
    </row>
    <row r="120" spans="1:13" s="6" customFormat="1" ht="11.25" customHeight="1" x14ac:dyDescent="0.2">
      <c r="A120" s="112">
        <v>1984</v>
      </c>
      <c r="B120" s="113"/>
      <c r="C120" s="74">
        <v>10</v>
      </c>
      <c r="D120" s="74">
        <v>10</v>
      </c>
      <c r="E120" s="74">
        <v>7</v>
      </c>
      <c r="F120" s="74">
        <v>10</v>
      </c>
      <c r="G120" s="74">
        <v>8</v>
      </c>
      <c r="H120" s="74">
        <v>9</v>
      </c>
      <c r="I120" s="56" t="s">
        <v>10</v>
      </c>
    </row>
    <row r="121" spans="1:13" s="6" customFormat="1" ht="11.25" customHeight="1" x14ac:dyDescent="0.2">
      <c r="A121" s="112">
        <v>1985</v>
      </c>
      <c r="B121" s="113"/>
      <c r="C121" s="74">
        <v>6</v>
      </c>
      <c r="D121" s="74">
        <v>7</v>
      </c>
      <c r="E121" s="74">
        <v>8</v>
      </c>
      <c r="F121" s="74">
        <v>6</v>
      </c>
      <c r="G121" s="74">
        <v>6</v>
      </c>
      <c r="H121" s="74">
        <v>7</v>
      </c>
      <c r="I121" s="56" t="s">
        <v>10</v>
      </c>
    </row>
    <row r="122" spans="1:13" s="6" customFormat="1" ht="11.25" customHeight="1" x14ac:dyDescent="0.2">
      <c r="A122" s="112">
        <v>1986</v>
      </c>
      <c r="B122" s="113"/>
      <c r="C122" s="74">
        <v>23</v>
      </c>
      <c r="D122" s="74">
        <v>23</v>
      </c>
      <c r="E122" s="74">
        <v>21</v>
      </c>
      <c r="F122" s="74">
        <v>23</v>
      </c>
      <c r="G122" s="74">
        <v>22</v>
      </c>
      <c r="H122" s="74">
        <v>23</v>
      </c>
      <c r="I122" s="56" t="s">
        <v>10</v>
      </c>
    </row>
    <row r="123" spans="1:13" s="6" customFormat="1" ht="11.25" customHeight="1" x14ac:dyDescent="0.2">
      <c r="A123" s="112">
        <v>1987</v>
      </c>
      <c r="B123" s="113"/>
      <c r="C123" s="74">
        <v>6</v>
      </c>
      <c r="D123" s="74">
        <v>7</v>
      </c>
      <c r="E123" s="74">
        <v>4</v>
      </c>
      <c r="F123" s="74">
        <v>7</v>
      </c>
      <c r="G123" s="74">
        <v>6</v>
      </c>
      <c r="H123" s="74">
        <v>7</v>
      </c>
      <c r="I123" s="56" t="s">
        <v>10</v>
      </c>
    </row>
    <row r="124" spans="1:13" s="6" customFormat="1" ht="11.25" customHeight="1" x14ac:dyDescent="0.2">
      <c r="A124" s="112">
        <v>1988</v>
      </c>
      <c r="B124" s="113"/>
      <c r="C124" s="74">
        <v>8</v>
      </c>
      <c r="D124" s="74">
        <v>7</v>
      </c>
      <c r="E124" s="74">
        <v>9</v>
      </c>
      <c r="F124" s="74">
        <v>7</v>
      </c>
      <c r="G124" s="74">
        <v>9</v>
      </c>
      <c r="H124" s="74">
        <v>12</v>
      </c>
      <c r="I124" s="74">
        <v>7</v>
      </c>
    </row>
    <row r="125" spans="1:13" s="6" customFormat="1" ht="11.25" customHeight="1" x14ac:dyDescent="0.2">
      <c r="A125" s="112">
        <v>1989</v>
      </c>
      <c r="B125" s="113"/>
      <c r="C125" s="74">
        <v>21</v>
      </c>
      <c r="D125" s="74">
        <v>19</v>
      </c>
      <c r="E125" s="74">
        <v>18</v>
      </c>
      <c r="F125" s="74">
        <v>19</v>
      </c>
      <c r="G125" s="74">
        <v>21</v>
      </c>
      <c r="H125" s="74">
        <v>21</v>
      </c>
      <c r="I125" s="74">
        <v>15</v>
      </c>
    </row>
    <row r="126" spans="1:13" s="6" customFormat="1" ht="12" customHeight="1" x14ac:dyDescent="0.2">
      <c r="A126" s="112">
        <v>1990</v>
      </c>
      <c r="B126" s="113"/>
      <c r="C126" s="74">
        <v>14</v>
      </c>
      <c r="D126" s="74">
        <v>14</v>
      </c>
      <c r="E126" s="74">
        <v>12</v>
      </c>
      <c r="F126" s="74">
        <v>15</v>
      </c>
      <c r="G126" s="74">
        <v>14</v>
      </c>
      <c r="H126" s="74">
        <v>16</v>
      </c>
      <c r="I126" s="74">
        <v>13</v>
      </c>
    </row>
    <row r="127" spans="1:13" s="6" customFormat="1" ht="11.25" customHeight="1" x14ac:dyDescent="0.2">
      <c r="A127" s="112">
        <v>1991</v>
      </c>
      <c r="B127" s="113"/>
      <c r="C127" s="74">
        <v>9</v>
      </c>
      <c r="D127" s="74">
        <v>7</v>
      </c>
      <c r="E127" s="74">
        <v>6</v>
      </c>
      <c r="F127" s="74">
        <v>5</v>
      </c>
      <c r="G127" s="74">
        <v>8</v>
      </c>
      <c r="H127" s="74">
        <v>8</v>
      </c>
      <c r="I127" s="74">
        <v>3</v>
      </c>
    </row>
    <row r="128" spans="1:13" s="6" customFormat="1" ht="11.25" customHeight="1" x14ac:dyDescent="0.2">
      <c r="A128" s="112">
        <v>1992</v>
      </c>
      <c r="B128" s="113"/>
      <c r="C128" s="74">
        <v>9</v>
      </c>
      <c r="D128" s="74">
        <v>9</v>
      </c>
      <c r="E128" s="74">
        <v>8</v>
      </c>
      <c r="F128" s="74">
        <v>9</v>
      </c>
      <c r="G128" s="74">
        <v>6</v>
      </c>
      <c r="H128" s="74">
        <v>11</v>
      </c>
      <c r="I128" s="74">
        <v>7</v>
      </c>
    </row>
    <row r="129" spans="1:13" s="6" customFormat="1" ht="11.25" customHeight="1" x14ac:dyDescent="0.2">
      <c r="A129" s="112">
        <v>1993</v>
      </c>
      <c r="B129" s="113"/>
      <c r="C129" s="74">
        <v>13</v>
      </c>
      <c r="D129" s="74">
        <v>14</v>
      </c>
      <c r="E129" s="74">
        <v>14</v>
      </c>
      <c r="F129" s="74">
        <v>12</v>
      </c>
      <c r="G129" s="74">
        <v>16</v>
      </c>
      <c r="H129" s="74">
        <v>13</v>
      </c>
      <c r="I129" s="74">
        <v>9</v>
      </c>
    </row>
    <row r="130" spans="1:13" s="6" customFormat="1" ht="11.25" customHeight="1" x14ac:dyDescent="0.2">
      <c r="A130" s="112">
        <v>1994</v>
      </c>
      <c r="B130" s="113"/>
      <c r="C130" s="74">
        <v>10</v>
      </c>
      <c r="D130" s="74">
        <v>9</v>
      </c>
      <c r="E130" s="74">
        <v>9</v>
      </c>
      <c r="F130" s="74">
        <v>10</v>
      </c>
      <c r="G130" s="74">
        <v>10</v>
      </c>
      <c r="H130" s="74">
        <v>10</v>
      </c>
      <c r="I130" s="74">
        <v>6</v>
      </c>
    </row>
    <row r="131" spans="1:13" s="6" customFormat="1" ht="11.25" customHeight="1" x14ac:dyDescent="0.2">
      <c r="A131" s="112">
        <v>1995</v>
      </c>
      <c r="B131" s="113"/>
      <c r="C131" s="74">
        <v>9</v>
      </c>
      <c r="D131" s="74">
        <v>8</v>
      </c>
      <c r="E131" s="74">
        <v>8</v>
      </c>
      <c r="F131" s="74">
        <v>9</v>
      </c>
      <c r="G131" s="74">
        <v>10</v>
      </c>
      <c r="H131" s="74">
        <v>9</v>
      </c>
      <c r="I131" s="74">
        <v>8</v>
      </c>
    </row>
    <row r="132" spans="1:13" s="6" customFormat="1" ht="11.25" customHeight="1" x14ac:dyDescent="0.2">
      <c r="A132" s="112">
        <v>1996</v>
      </c>
      <c r="B132" s="113"/>
      <c r="C132" s="74">
        <v>9</v>
      </c>
      <c r="D132" s="74">
        <v>7</v>
      </c>
      <c r="E132" s="74">
        <v>6</v>
      </c>
      <c r="F132" s="74">
        <v>8</v>
      </c>
      <c r="G132" s="74">
        <v>6</v>
      </c>
      <c r="H132" s="74">
        <v>10</v>
      </c>
      <c r="I132" s="74">
        <v>6</v>
      </c>
    </row>
    <row r="133" spans="1:13" s="6" customFormat="1" ht="11.25" customHeight="1" x14ac:dyDescent="0.2">
      <c r="A133" s="112">
        <v>1997</v>
      </c>
      <c r="B133" s="113"/>
      <c r="C133" s="74">
        <v>3</v>
      </c>
      <c r="D133" s="74">
        <v>3</v>
      </c>
      <c r="E133" s="74">
        <v>6</v>
      </c>
      <c r="F133" s="74">
        <v>3</v>
      </c>
      <c r="G133" s="74">
        <v>2</v>
      </c>
      <c r="H133" s="74">
        <v>2</v>
      </c>
      <c r="I133" s="74">
        <v>2</v>
      </c>
    </row>
    <row r="134" spans="1:13" s="6" customFormat="1" ht="11.25" customHeight="1" x14ac:dyDescent="0.2">
      <c r="A134" s="112">
        <v>1998</v>
      </c>
      <c r="B134" s="113"/>
      <c r="C134" s="74">
        <v>17</v>
      </c>
      <c r="D134" s="74">
        <v>17</v>
      </c>
      <c r="E134" s="74">
        <v>18</v>
      </c>
      <c r="F134" s="74">
        <v>16</v>
      </c>
      <c r="G134" s="74">
        <v>19</v>
      </c>
      <c r="H134" s="74">
        <v>17</v>
      </c>
      <c r="I134" s="74">
        <v>15</v>
      </c>
    </row>
    <row r="135" spans="1:13" s="6" customFormat="1" ht="11.25" customHeight="1" x14ac:dyDescent="0.2">
      <c r="A135" s="112">
        <v>1999</v>
      </c>
      <c r="B135" s="113"/>
      <c r="C135" s="74">
        <v>9</v>
      </c>
      <c r="D135" s="74">
        <v>8</v>
      </c>
      <c r="E135" s="74">
        <v>9</v>
      </c>
      <c r="F135" s="74">
        <v>10</v>
      </c>
      <c r="G135" s="74">
        <v>8</v>
      </c>
      <c r="H135" s="74">
        <v>10</v>
      </c>
      <c r="I135" s="74">
        <v>7</v>
      </c>
    </row>
    <row r="136" spans="1:13" s="6" customFormat="1" ht="11.25" customHeight="1" x14ac:dyDescent="0.2">
      <c r="A136" s="112">
        <v>2000</v>
      </c>
      <c r="B136" s="113"/>
      <c r="C136" s="74">
        <v>16</v>
      </c>
      <c r="D136" s="74">
        <v>15</v>
      </c>
      <c r="E136" s="74">
        <v>16</v>
      </c>
      <c r="F136" s="74">
        <v>15</v>
      </c>
      <c r="G136" s="74">
        <v>17</v>
      </c>
      <c r="H136" s="74">
        <v>16</v>
      </c>
      <c r="I136" s="74">
        <v>14</v>
      </c>
    </row>
    <row r="137" spans="1:13" s="6" customFormat="1" ht="11.25" customHeight="1" x14ac:dyDescent="0.2">
      <c r="A137" s="112">
        <v>2001</v>
      </c>
      <c r="B137" s="113"/>
      <c r="C137" s="74">
        <v>8</v>
      </c>
      <c r="D137" s="74">
        <v>9</v>
      </c>
      <c r="E137" s="74">
        <v>9</v>
      </c>
      <c r="F137" s="74">
        <v>9</v>
      </c>
      <c r="G137" s="74">
        <v>8</v>
      </c>
      <c r="H137" s="74">
        <v>9</v>
      </c>
      <c r="I137" s="74">
        <v>8</v>
      </c>
    </row>
    <row r="138" spans="1:13" s="6" customFormat="1" ht="11.25" customHeight="1" x14ac:dyDescent="0.2">
      <c r="A138" s="112">
        <v>2002</v>
      </c>
      <c r="B138" s="113"/>
      <c r="C138" s="74">
        <v>14</v>
      </c>
      <c r="D138" s="74">
        <v>10</v>
      </c>
      <c r="E138" s="74">
        <v>6</v>
      </c>
      <c r="F138" s="74">
        <v>14</v>
      </c>
      <c r="G138" s="74">
        <v>9</v>
      </c>
      <c r="H138" s="74">
        <v>12</v>
      </c>
      <c r="I138" s="74">
        <v>7</v>
      </c>
    </row>
    <row r="139" spans="1:13" s="6" customFormat="1" ht="11.25" customHeight="1" x14ac:dyDescent="0.2">
      <c r="A139" s="112">
        <v>2003</v>
      </c>
      <c r="B139" s="113"/>
      <c r="C139" s="74">
        <v>9</v>
      </c>
      <c r="D139" s="74">
        <v>7</v>
      </c>
      <c r="E139" s="74">
        <v>9</v>
      </c>
      <c r="F139" s="74">
        <v>9</v>
      </c>
      <c r="G139" s="74">
        <v>9</v>
      </c>
      <c r="H139" s="74">
        <v>10</v>
      </c>
      <c r="I139" s="74">
        <v>6</v>
      </c>
    </row>
    <row r="140" spans="1:13" s="4" customFormat="1" ht="11.25" customHeight="1" x14ac:dyDescent="0.2">
      <c r="A140" s="112">
        <v>2004</v>
      </c>
      <c r="B140" s="113"/>
      <c r="C140" s="74">
        <v>13</v>
      </c>
      <c r="D140" s="74">
        <v>13</v>
      </c>
      <c r="E140" s="74">
        <v>14</v>
      </c>
      <c r="F140" s="74">
        <v>12</v>
      </c>
      <c r="G140" s="74">
        <v>14</v>
      </c>
      <c r="H140" s="74">
        <v>12</v>
      </c>
      <c r="I140" s="74">
        <v>11</v>
      </c>
      <c r="J140" s="6"/>
      <c r="K140" s="6"/>
      <c r="L140" s="6"/>
      <c r="M140" s="6"/>
    </row>
    <row r="141" spans="1:13" s="6" customFormat="1" ht="11.25" customHeight="1" x14ac:dyDescent="0.2">
      <c r="A141" s="112">
        <v>2005</v>
      </c>
      <c r="B141" s="113"/>
      <c r="C141" s="74">
        <v>8</v>
      </c>
      <c r="D141" s="74">
        <v>8</v>
      </c>
      <c r="E141" s="74">
        <v>7</v>
      </c>
      <c r="F141" s="74">
        <v>9</v>
      </c>
      <c r="G141" s="74">
        <v>8</v>
      </c>
      <c r="H141" s="74">
        <v>9</v>
      </c>
      <c r="I141" s="74">
        <v>6</v>
      </c>
    </row>
    <row r="142" spans="1:13" s="6" customFormat="1" ht="11.25" customHeight="1" x14ac:dyDescent="0.2">
      <c r="A142" s="112">
        <v>2006</v>
      </c>
      <c r="B142" s="113"/>
      <c r="C142" s="74">
        <v>8</v>
      </c>
      <c r="D142" s="74">
        <v>6</v>
      </c>
      <c r="E142" s="74">
        <v>7</v>
      </c>
      <c r="F142" s="74">
        <v>6</v>
      </c>
      <c r="G142" s="74">
        <v>8</v>
      </c>
      <c r="H142" s="74">
        <v>8</v>
      </c>
      <c r="I142" s="74">
        <v>8</v>
      </c>
    </row>
    <row r="143" spans="1:13" s="6" customFormat="1" ht="11.25" customHeight="1" x14ac:dyDescent="0.2">
      <c r="A143" s="112">
        <v>2007</v>
      </c>
      <c r="B143" s="113"/>
      <c r="C143" s="74">
        <v>2</v>
      </c>
      <c r="D143" s="74">
        <v>5</v>
      </c>
      <c r="E143" s="74">
        <v>3</v>
      </c>
      <c r="F143" s="74">
        <v>2</v>
      </c>
      <c r="G143" s="74">
        <v>3</v>
      </c>
      <c r="H143" s="74">
        <v>2</v>
      </c>
      <c r="I143" s="74">
        <v>3</v>
      </c>
    </row>
    <row r="144" spans="1:13" s="6" customFormat="1" ht="11.25" customHeight="1" x14ac:dyDescent="0.2">
      <c r="A144" s="112">
        <v>2008</v>
      </c>
      <c r="B144" s="113"/>
      <c r="C144" s="74">
        <v>14</v>
      </c>
      <c r="D144" s="74">
        <v>13</v>
      </c>
      <c r="E144" s="74">
        <v>16</v>
      </c>
      <c r="F144" s="74">
        <v>14</v>
      </c>
      <c r="G144" s="74">
        <v>14</v>
      </c>
      <c r="H144" s="74">
        <v>14</v>
      </c>
      <c r="I144" s="74">
        <v>12</v>
      </c>
    </row>
    <row r="145" spans="1:9" s="6" customFormat="1" ht="11.25" customHeight="1" x14ac:dyDescent="0.2">
      <c r="A145" s="112">
        <v>2009</v>
      </c>
      <c r="B145" s="113"/>
      <c r="C145" s="74">
        <v>12</v>
      </c>
      <c r="D145" s="74">
        <v>11</v>
      </c>
      <c r="E145" s="74">
        <v>11</v>
      </c>
      <c r="F145" s="74">
        <v>13</v>
      </c>
      <c r="G145" s="74">
        <v>11</v>
      </c>
      <c r="H145" s="74">
        <v>14</v>
      </c>
      <c r="I145" s="74">
        <v>11</v>
      </c>
    </row>
    <row r="146" spans="1:9" s="6" customFormat="1" ht="11.25" customHeight="1" x14ac:dyDescent="0.2">
      <c r="A146" s="112">
        <v>2010</v>
      </c>
      <c r="B146" s="113"/>
      <c r="C146" s="74">
        <v>10</v>
      </c>
      <c r="D146" s="74">
        <v>9</v>
      </c>
      <c r="E146" s="74">
        <v>6</v>
      </c>
      <c r="F146" s="74">
        <v>8</v>
      </c>
      <c r="G146" s="74">
        <v>9</v>
      </c>
      <c r="H146" s="74">
        <v>11</v>
      </c>
      <c r="I146" s="74">
        <v>7</v>
      </c>
    </row>
    <row r="147" spans="1:9" s="6" customFormat="1" ht="11.25" customHeight="1" x14ac:dyDescent="0.2">
      <c r="A147" s="112">
        <v>2011</v>
      </c>
      <c r="B147" s="113"/>
      <c r="C147" s="74">
        <v>4</v>
      </c>
      <c r="D147" s="74">
        <v>4</v>
      </c>
      <c r="E147" s="74">
        <v>2</v>
      </c>
      <c r="F147" s="74">
        <v>4</v>
      </c>
      <c r="G147" s="74">
        <v>3</v>
      </c>
      <c r="H147" s="74">
        <v>3</v>
      </c>
      <c r="I147" s="74">
        <v>2</v>
      </c>
    </row>
    <row r="148" spans="1:9" s="6" customFormat="1" ht="11.25" customHeight="1" x14ac:dyDescent="0.2">
      <c r="A148" s="112">
        <v>2012</v>
      </c>
      <c r="B148" s="113"/>
      <c r="C148" s="74">
        <v>19</v>
      </c>
      <c r="D148" s="74">
        <v>18</v>
      </c>
      <c r="E148" s="74">
        <v>17</v>
      </c>
      <c r="F148" s="74">
        <v>17</v>
      </c>
      <c r="G148" s="74">
        <v>20</v>
      </c>
      <c r="H148" s="74">
        <v>19</v>
      </c>
      <c r="I148" s="74">
        <v>15</v>
      </c>
    </row>
    <row r="149" spans="1:9" s="6" customFormat="1" ht="11.25" customHeight="1" x14ac:dyDescent="0.2">
      <c r="A149" s="112">
        <v>2013</v>
      </c>
      <c r="B149" s="113"/>
      <c r="C149" s="74">
        <v>14</v>
      </c>
      <c r="D149" s="74">
        <v>13</v>
      </c>
      <c r="E149" s="74">
        <v>10</v>
      </c>
      <c r="F149" s="74">
        <v>15</v>
      </c>
      <c r="G149" s="74">
        <v>13</v>
      </c>
      <c r="H149" s="74">
        <v>14</v>
      </c>
      <c r="I149" s="74">
        <v>10</v>
      </c>
    </row>
    <row r="150" spans="1:9" s="6" customFormat="1" ht="11.25" customHeight="1" x14ac:dyDescent="0.2">
      <c r="A150" s="112">
        <v>2014</v>
      </c>
      <c r="B150" s="113"/>
      <c r="C150" s="74">
        <v>9</v>
      </c>
      <c r="D150" s="74">
        <v>8</v>
      </c>
      <c r="E150" s="74">
        <v>8</v>
      </c>
      <c r="F150" s="74">
        <v>8</v>
      </c>
      <c r="G150" s="74">
        <v>8</v>
      </c>
      <c r="H150" s="74">
        <v>9</v>
      </c>
      <c r="I150" s="74">
        <v>6</v>
      </c>
    </row>
    <row r="151" spans="1:9" s="6" customFormat="1" ht="11.25" customHeight="1" x14ac:dyDescent="0.2">
      <c r="A151" s="112">
        <v>2015</v>
      </c>
      <c r="B151" s="113"/>
      <c r="C151" s="74">
        <v>7</v>
      </c>
      <c r="D151" s="74">
        <v>6</v>
      </c>
      <c r="E151" s="74">
        <v>10</v>
      </c>
      <c r="F151" s="74">
        <v>5</v>
      </c>
      <c r="G151" s="74">
        <v>7</v>
      </c>
      <c r="H151" s="74">
        <v>6</v>
      </c>
      <c r="I151" s="74">
        <v>6</v>
      </c>
    </row>
    <row r="152" spans="1:9" s="6" customFormat="1" ht="11.25" customHeight="1" x14ac:dyDescent="0.2">
      <c r="A152" s="112">
        <v>2016</v>
      </c>
      <c r="B152" s="113"/>
      <c r="C152" s="74">
        <v>9</v>
      </c>
      <c r="D152" s="74">
        <v>15</v>
      </c>
      <c r="E152" s="74">
        <v>14</v>
      </c>
      <c r="F152" s="74">
        <v>14</v>
      </c>
      <c r="G152" s="74">
        <v>13</v>
      </c>
      <c r="H152" s="74">
        <v>11</v>
      </c>
      <c r="I152" s="74">
        <v>13</v>
      </c>
    </row>
    <row r="153" spans="1:9" s="6" customFormat="1" ht="11.25" customHeight="1" x14ac:dyDescent="0.2">
      <c r="A153" s="112">
        <v>2017</v>
      </c>
      <c r="B153" s="113"/>
      <c r="C153" s="74">
        <v>5</v>
      </c>
      <c r="D153" s="74">
        <v>7</v>
      </c>
      <c r="E153" s="74">
        <v>7</v>
      </c>
      <c r="F153" s="74">
        <v>6</v>
      </c>
      <c r="G153" s="74">
        <v>7</v>
      </c>
      <c r="H153" s="74">
        <v>7</v>
      </c>
      <c r="I153" s="74">
        <v>5</v>
      </c>
    </row>
    <row r="154" spans="1:9" s="6" customFormat="1" ht="11.25" customHeight="1" x14ac:dyDescent="0.2">
      <c r="A154" s="112">
        <v>2018</v>
      </c>
      <c r="B154" s="113"/>
      <c r="C154" s="75">
        <v>8</v>
      </c>
      <c r="D154" s="75">
        <v>11</v>
      </c>
      <c r="E154" s="75">
        <v>11</v>
      </c>
      <c r="F154" s="75">
        <v>10</v>
      </c>
      <c r="G154" s="75">
        <v>10</v>
      </c>
      <c r="H154" s="75">
        <v>9</v>
      </c>
      <c r="I154" s="75">
        <v>8</v>
      </c>
    </row>
    <row r="155" spans="1:9" s="6" customFormat="1" ht="11.25" customHeight="1" x14ac:dyDescent="0.2">
      <c r="A155" s="112">
        <v>2019</v>
      </c>
      <c r="B155" s="113"/>
      <c r="C155" s="56">
        <v>12</v>
      </c>
      <c r="D155" s="56">
        <v>9</v>
      </c>
      <c r="E155" s="56">
        <v>8</v>
      </c>
      <c r="F155" s="56">
        <v>10</v>
      </c>
      <c r="G155" s="56">
        <v>10</v>
      </c>
      <c r="H155" s="56">
        <v>13</v>
      </c>
      <c r="I155" s="56">
        <v>8</v>
      </c>
    </row>
    <row r="156" spans="1:9" s="6" customFormat="1" ht="11.25" customHeight="1" x14ac:dyDescent="0.2">
      <c r="A156" s="112">
        <v>2020</v>
      </c>
      <c r="B156" s="113"/>
      <c r="C156" s="56">
        <v>7</v>
      </c>
      <c r="D156" s="56">
        <v>6</v>
      </c>
      <c r="E156" s="56">
        <v>5</v>
      </c>
      <c r="F156" s="56">
        <v>7</v>
      </c>
      <c r="G156" s="56">
        <v>6</v>
      </c>
      <c r="H156" s="56">
        <v>5</v>
      </c>
      <c r="I156" s="56">
        <v>6</v>
      </c>
    </row>
    <row r="157" spans="1:9" s="6" customFormat="1" ht="11.25" customHeight="1" x14ac:dyDescent="0.2">
      <c r="A157" s="112">
        <v>2021</v>
      </c>
      <c r="B157" s="113"/>
      <c r="C157" s="56">
        <v>8</v>
      </c>
      <c r="D157" s="56">
        <v>7</v>
      </c>
      <c r="E157" s="56">
        <v>8</v>
      </c>
      <c r="F157" s="56">
        <v>8</v>
      </c>
      <c r="G157" s="56">
        <v>8</v>
      </c>
      <c r="H157" s="56">
        <v>7</v>
      </c>
      <c r="I157" s="56">
        <v>7</v>
      </c>
    </row>
    <row r="158" spans="1:9" s="6" customFormat="1" ht="11.25" customHeight="1" x14ac:dyDescent="0.2">
      <c r="A158" s="114">
        <v>2022</v>
      </c>
      <c r="B158" s="116"/>
      <c r="C158" s="56">
        <v>6</v>
      </c>
      <c r="D158" s="56">
        <v>5</v>
      </c>
      <c r="E158" s="56">
        <v>9</v>
      </c>
      <c r="F158" s="56">
        <v>7</v>
      </c>
      <c r="G158" s="56">
        <v>4</v>
      </c>
      <c r="H158" s="56">
        <v>4</v>
      </c>
      <c r="I158" s="56">
        <v>7</v>
      </c>
    </row>
    <row r="159" spans="1:9" s="6" customFormat="1" ht="11.25" customHeight="1" x14ac:dyDescent="0.25">
      <c r="A159" s="114">
        <v>2023</v>
      </c>
      <c r="B159" s="102"/>
      <c r="C159" s="56">
        <v>6</v>
      </c>
      <c r="D159" s="56">
        <v>7</v>
      </c>
      <c r="E159" s="56">
        <v>7</v>
      </c>
      <c r="F159" s="56">
        <v>6</v>
      </c>
      <c r="G159" s="56">
        <v>5</v>
      </c>
      <c r="H159" s="56">
        <v>6</v>
      </c>
      <c r="I159" s="56">
        <v>5</v>
      </c>
    </row>
    <row r="160" spans="1:9" s="6" customFormat="1" ht="11.25" customHeight="1" x14ac:dyDescent="0.25">
      <c r="A160" s="114">
        <v>2024</v>
      </c>
      <c r="B160" s="102"/>
      <c r="C160" s="56">
        <v>9</v>
      </c>
      <c r="D160" s="56">
        <v>10</v>
      </c>
      <c r="E160" s="56">
        <v>8</v>
      </c>
      <c r="F160" s="56">
        <v>8</v>
      </c>
      <c r="G160" s="56">
        <v>10</v>
      </c>
      <c r="H160" s="56">
        <v>9</v>
      </c>
      <c r="I160" s="56">
        <v>8</v>
      </c>
    </row>
    <row r="161" spans="1:13" s="6" customFormat="1" ht="11.25" customHeight="1" x14ac:dyDescent="0.25">
      <c r="A161" s="114">
        <v>2025</v>
      </c>
      <c r="B161" s="102"/>
      <c r="C161" s="56">
        <v>12</v>
      </c>
      <c r="D161" s="56">
        <v>9</v>
      </c>
      <c r="E161" s="56">
        <v>12</v>
      </c>
      <c r="F161" s="56">
        <v>10</v>
      </c>
      <c r="G161" s="56">
        <v>11</v>
      </c>
      <c r="H161" s="56">
        <v>9</v>
      </c>
      <c r="I161" s="56">
        <v>10</v>
      </c>
    </row>
    <row r="162" spans="1:13" s="6" customFormat="1" ht="11.25" customHeight="1" x14ac:dyDescent="0.25">
      <c r="A162" s="114">
        <v>2026</v>
      </c>
      <c r="B162" s="102"/>
      <c r="C162" s="56">
        <v>9</v>
      </c>
      <c r="D162" s="56">
        <v>7</v>
      </c>
      <c r="E162" s="56">
        <v>3</v>
      </c>
      <c r="F162" s="56">
        <v>9</v>
      </c>
      <c r="G162" s="56">
        <v>5</v>
      </c>
      <c r="H162" s="56">
        <v>6</v>
      </c>
      <c r="I162" s="56">
        <v>3</v>
      </c>
    </row>
    <row r="163" spans="1:13" s="6" customFormat="1" ht="5.25" customHeight="1" x14ac:dyDescent="0.25">
      <c r="A163" s="98"/>
      <c r="B163" s="99"/>
      <c r="C163" s="99"/>
      <c r="D163" s="99"/>
      <c r="E163" s="99"/>
      <c r="F163" s="99"/>
      <c r="G163" s="99"/>
      <c r="H163" s="99"/>
      <c r="I163" s="99"/>
    </row>
    <row r="164" spans="1:13" s="8" customFormat="1" ht="11.25" customHeight="1" x14ac:dyDescent="0.25">
      <c r="A164" s="94" t="s">
        <v>42</v>
      </c>
      <c r="B164" s="99"/>
      <c r="C164" s="99"/>
      <c r="D164" s="99"/>
      <c r="E164" s="99"/>
      <c r="F164" s="99"/>
      <c r="G164" s="99"/>
      <c r="H164" s="99"/>
      <c r="I164" s="99"/>
      <c r="J164" s="6"/>
      <c r="K164" s="6"/>
      <c r="L164" s="6"/>
      <c r="M164" s="6"/>
    </row>
    <row r="165" spans="1:13" s="8" customFormat="1" ht="11.25" customHeight="1" x14ac:dyDescent="0.25">
      <c r="A165" s="80" t="s">
        <v>34</v>
      </c>
      <c r="B165" s="80"/>
      <c r="C165" s="81"/>
      <c r="D165" s="81"/>
      <c r="E165" s="81"/>
      <c r="F165" s="81"/>
      <c r="G165" s="81"/>
      <c r="H165" s="81"/>
      <c r="I165" s="81"/>
    </row>
    <row r="166" spans="1:13" s="8" customFormat="1" ht="22.5" customHeight="1" x14ac:dyDescent="0.2">
      <c r="A166" s="80" t="s">
        <v>43</v>
      </c>
      <c r="B166" s="80"/>
      <c r="C166" s="80"/>
      <c r="D166" s="80"/>
      <c r="E166" s="80"/>
      <c r="F166" s="80"/>
      <c r="G166" s="80"/>
      <c r="H166" s="80"/>
      <c r="I166" s="80"/>
    </row>
    <row r="167" spans="1:13" s="8" customFormat="1" ht="11.25" customHeight="1" x14ac:dyDescent="0.25">
      <c r="A167" s="80" t="s">
        <v>53</v>
      </c>
      <c r="B167" s="81"/>
      <c r="C167" s="81"/>
      <c r="D167" s="81"/>
      <c r="E167" s="81"/>
      <c r="F167" s="81"/>
      <c r="G167" s="81"/>
      <c r="H167" s="81"/>
      <c r="I167" s="81"/>
    </row>
    <row r="168" spans="1:13" s="8" customFormat="1" ht="22.5" customHeight="1" x14ac:dyDescent="0.25">
      <c r="A168" s="80" t="s">
        <v>45</v>
      </c>
      <c r="B168" s="81"/>
      <c r="C168" s="81"/>
      <c r="D168" s="81"/>
      <c r="E168" s="81"/>
      <c r="F168" s="81"/>
      <c r="G168" s="81"/>
      <c r="H168" s="81"/>
      <c r="I168" s="81"/>
    </row>
    <row r="169" spans="1:13" s="8" customFormat="1" ht="11.25" customHeight="1" x14ac:dyDescent="0.25">
      <c r="A169" s="80" t="s">
        <v>54</v>
      </c>
      <c r="B169" s="80"/>
      <c r="C169" s="81"/>
      <c r="D169" s="81"/>
      <c r="E169" s="81"/>
      <c r="F169" s="81"/>
      <c r="G169" s="81"/>
      <c r="H169" s="81"/>
      <c r="I169" s="81"/>
    </row>
    <row r="170" spans="1:13" s="8" customFormat="1" ht="11.25" customHeight="1" x14ac:dyDescent="0.2">
      <c r="A170" s="97"/>
      <c r="B170" s="97"/>
      <c r="C170" s="97"/>
      <c r="D170" s="97"/>
      <c r="E170" s="97"/>
      <c r="F170" s="97"/>
      <c r="G170" s="97"/>
      <c r="H170" s="97"/>
      <c r="I170" s="97"/>
    </row>
    <row r="171" spans="1:13" s="9" customFormat="1" ht="11.25" customHeight="1" x14ac:dyDescent="0.2">
      <c r="A171" s="94" t="s">
        <v>3</v>
      </c>
      <c r="B171" s="94"/>
      <c r="C171" s="94"/>
      <c r="D171" s="94"/>
      <c r="E171" s="94"/>
      <c r="F171" s="94"/>
      <c r="G171" s="94"/>
      <c r="H171" s="94"/>
      <c r="I171" s="94"/>
    </row>
    <row r="172" spans="1:13" s="8" customFormat="1" ht="5.25" customHeight="1" x14ac:dyDescent="0.2">
      <c r="A172" s="94"/>
      <c r="B172" s="94"/>
      <c r="C172" s="94"/>
      <c r="D172" s="94"/>
      <c r="E172" s="94"/>
      <c r="F172" s="94"/>
      <c r="G172" s="94"/>
      <c r="H172" s="94"/>
      <c r="I172" s="94"/>
    </row>
    <row r="173" spans="1:13" s="10" customFormat="1" ht="11.25" customHeight="1" x14ac:dyDescent="0.2">
      <c r="A173" s="94" t="s">
        <v>88</v>
      </c>
      <c r="B173" s="94"/>
      <c r="C173" s="94"/>
      <c r="D173" s="94"/>
      <c r="E173" s="94"/>
      <c r="F173" s="94"/>
      <c r="G173" s="94"/>
      <c r="H173" s="94"/>
      <c r="I173" s="94"/>
    </row>
    <row r="174" spans="1:13" s="10" customFormat="1" ht="11.25" customHeight="1" x14ac:dyDescent="0.2">
      <c r="A174" s="94" t="s">
        <v>8</v>
      </c>
      <c r="B174" s="94"/>
      <c r="C174" s="94"/>
      <c r="D174" s="94"/>
      <c r="E174" s="94"/>
      <c r="F174" s="94"/>
      <c r="G174" s="94"/>
      <c r="H174" s="94"/>
      <c r="I174" s="94"/>
    </row>
  </sheetData>
  <mergeCells count="164">
    <mergeCell ref="A153:B153"/>
    <mergeCell ref="A154:B154"/>
    <mergeCell ref="A143:B143"/>
    <mergeCell ref="A144:B144"/>
    <mergeCell ref="A159:B159"/>
    <mergeCell ref="A145:B145"/>
    <mergeCell ref="A146:B146"/>
    <mergeCell ref="A147:B147"/>
    <mergeCell ref="A148:B148"/>
    <mergeCell ref="A149:B149"/>
    <mergeCell ref="A150:B150"/>
    <mergeCell ref="A151:B151"/>
    <mergeCell ref="A152:B152"/>
    <mergeCell ref="A167:I167"/>
    <mergeCell ref="A155:B155"/>
    <mergeCell ref="A156:B156"/>
    <mergeCell ref="A157:B157"/>
    <mergeCell ref="A158:B158"/>
    <mergeCell ref="A160:B160"/>
    <mergeCell ref="A161:B161"/>
    <mergeCell ref="A163:I163"/>
    <mergeCell ref="A166:I166"/>
    <mergeCell ref="A137:B137"/>
    <mergeCell ref="A138:B138"/>
    <mergeCell ref="A139:B139"/>
    <mergeCell ref="A140:B140"/>
    <mergeCell ref="A141:B141"/>
    <mergeCell ref="A142:B142"/>
    <mergeCell ref="A131:B131"/>
    <mergeCell ref="A132:B132"/>
    <mergeCell ref="A133:B133"/>
    <mergeCell ref="A134:B134"/>
    <mergeCell ref="A135:B135"/>
    <mergeCell ref="A136:B136"/>
    <mergeCell ref="A125:B125"/>
    <mergeCell ref="A126:B126"/>
    <mergeCell ref="A127:B127"/>
    <mergeCell ref="A128:B128"/>
    <mergeCell ref="A129:B129"/>
    <mergeCell ref="A130:B130"/>
    <mergeCell ref="A119:B119"/>
    <mergeCell ref="A120:B120"/>
    <mergeCell ref="A121:B121"/>
    <mergeCell ref="A122:B122"/>
    <mergeCell ref="A123:B123"/>
    <mergeCell ref="A124:B124"/>
    <mergeCell ref="A103:B103"/>
    <mergeCell ref="A104:B104"/>
    <mergeCell ref="A105:B105"/>
    <mergeCell ref="A106:B106"/>
    <mergeCell ref="A117:B117"/>
    <mergeCell ref="A118:B118"/>
    <mergeCell ref="A107:B107"/>
    <mergeCell ref="A111:I111"/>
    <mergeCell ref="A108:B108"/>
    <mergeCell ref="A109:B109"/>
    <mergeCell ref="A97:B97"/>
    <mergeCell ref="A98:B98"/>
    <mergeCell ref="A99:B99"/>
    <mergeCell ref="A100:B100"/>
    <mergeCell ref="A101:B101"/>
    <mergeCell ref="A102:B102"/>
    <mergeCell ref="A91:B91"/>
    <mergeCell ref="A92:B92"/>
    <mergeCell ref="A93:B93"/>
    <mergeCell ref="A94:B94"/>
    <mergeCell ref="A95:B95"/>
    <mergeCell ref="A96:B96"/>
    <mergeCell ref="A85:B85"/>
    <mergeCell ref="A86:B86"/>
    <mergeCell ref="A87:B87"/>
    <mergeCell ref="A88:B88"/>
    <mergeCell ref="A89:B89"/>
    <mergeCell ref="A90:B90"/>
    <mergeCell ref="A79:B79"/>
    <mergeCell ref="A80:B80"/>
    <mergeCell ref="A81:B81"/>
    <mergeCell ref="A82:B82"/>
    <mergeCell ref="A83:B83"/>
    <mergeCell ref="A84:B84"/>
    <mergeCell ref="A73:B73"/>
    <mergeCell ref="A74:B74"/>
    <mergeCell ref="A75:B75"/>
    <mergeCell ref="A76:B76"/>
    <mergeCell ref="A77:B77"/>
    <mergeCell ref="A78:B78"/>
    <mergeCell ref="A67:B67"/>
    <mergeCell ref="A68:B68"/>
    <mergeCell ref="A69:B69"/>
    <mergeCell ref="A70:B70"/>
    <mergeCell ref="A71:B71"/>
    <mergeCell ref="A72:B72"/>
    <mergeCell ref="A61:I61"/>
    <mergeCell ref="A65:B65"/>
    <mergeCell ref="A66:B66"/>
    <mergeCell ref="A60:I60"/>
    <mergeCell ref="A55:B55"/>
    <mergeCell ref="A56:B56"/>
    <mergeCell ref="A57:B57"/>
    <mergeCell ref="A58:B58"/>
    <mergeCell ref="A50:B50"/>
    <mergeCell ref="A51:B51"/>
    <mergeCell ref="A52:B52"/>
    <mergeCell ref="A53:B53"/>
    <mergeCell ref="A54:B54"/>
    <mergeCell ref="A59:I59"/>
    <mergeCell ref="A46:B46"/>
    <mergeCell ref="A47:B47"/>
    <mergeCell ref="A48:B48"/>
    <mergeCell ref="A49:B49"/>
    <mergeCell ref="A38:B38"/>
    <mergeCell ref="A39:B39"/>
    <mergeCell ref="A40:B40"/>
    <mergeCell ref="A41:B41"/>
    <mergeCell ref="A42:B42"/>
    <mergeCell ref="A43:B43"/>
    <mergeCell ref="A34:B34"/>
    <mergeCell ref="A35:B35"/>
    <mergeCell ref="A36:B36"/>
    <mergeCell ref="A37:B37"/>
    <mergeCell ref="A174:I174"/>
    <mergeCell ref="A1:I1"/>
    <mergeCell ref="A2:I2"/>
    <mergeCell ref="A3:I3"/>
    <mergeCell ref="A4:I4"/>
    <mergeCell ref="C7:E7"/>
    <mergeCell ref="A171:I171"/>
    <mergeCell ref="A169:I169"/>
    <mergeCell ref="A18:B18"/>
    <mergeCell ref="A19:B19"/>
    <mergeCell ref="A172:I172"/>
    <mergeCell ref="A173:I173"/>
    <mergeCell ref="A20:B20"/>
    <mergeCell ref="A21:B21"/>
    <mergeCell ref="A22:B22"/>
    <mergeCell ref="A23:B23"/>
    <mergeCell ref="A24:B24"/>
    <mergeCell ref="A25:B25"/>
    <mergeCell ref="A44:B44"/>
    <mergeCell ref="A45:B45"/>
    <mergeCell ref="A7:B7"/>
    <mergeCell ref="A6:B6"/>
    <mergeCell ref="A5:B5"/>
    <mergeCell ref="A170:I170"/>
    <mergeCell ref="A8:I8"/>
    <mergeCell ref="A168:I168"/>
    <mergeCell ref="A112:I112"/>
    <mergeCell ref="A165:I165"/>
    <mergeCell ref="A26:B26"/>
    <mergeCell ref="A27:B27"/>
    <mergeCell ref="A13:B13"/>
    <mergeCell ref="A14:B14"/>
    <mergeCell ref="A15:B15"/>
    <mergeCell ref="A16:B16"/>
    <mergeCell ref="A164:I164"/>
    <mergeCell ref="A17:B17"/>
    <mergeCell ref="A28:B28"/>
    <mergeCell ref="A29:B29"/>
    <mergeCell ref="A30:B30"/>
    <mergeCell ref="A31:B31"/>
    <mergeCell ref="A110:B110"/>
    <mergeCell ref="A162:B162"/>
    <mergeCell ref="A32:B32"/>
    <mergeCell ref="A33:B3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29F72-5DD1-4D5E-8D5E-543458820CED}">
  <dimension ref="A1:M174"/>
  <sheetViews>
    <sheetView zoomScaleNormal="100" workbookViewId="0">
      <pane ySplit="7" topLeftCell="A8" activePane="bottomLeft" state="frozenSplit"/>
      <selection sqref="A1:I1"/>
      <selection pane="bottomLeft" sqref="A1:I1"/>
    </sheetView>
  </sheetViews>
  <sheetFormatPr defaultRowHeight="15" x14ac:dyDescent="0.25"/>
  <cols>
    <col min="1" max="1" width="1.7109375" style="11" customWidth="1"/>
    <col min="2" max="2" width="20.42578125" style="11" customWidth="1"/>
    <col min="3" max="3" width="12.28515625" style="12" customWidth="1"/>
    <col min="4" max="4" width="11.7109375" style="12" customWidth="1"/>
    <col min="5" max="9" width="12.28515625" style="12" customWidth="1"/>
    <col min="10" max="10" width="8.85546875" customWidth="1"/>
  </cols>
  <sheetData>
    <row r="1" spans="1:11" s="1" customFormat="1" ht="15" customHeight="1" x14ac:dyDescent="0.25">
      <c r="A1" s="82"/>
      <c r="B1" s="82"/>
      <c r="C1" s="82"/>
      <c r="D1" s="82"/>
      <c r="E1" s="82"/>
      <c r="F1" s="82"/>
      <c r="G1" s="82"/>
      <c r="H1" s="82"/>
      <c r="I1" s="82"/>
    </row>
    <row r="2" spans="1:11" s="55" customFormat="1" ht="26.25" customHeight="1" x14ac:dyDescent="0.25">
      <c r="A2" s="107" t="s">
        <v>21</v>
      </c>
      <c r="B2" s="107"/>
      <c r="C2" s="107"/>
      <c r="D2" s="107"/>
      <c r="E2" s="107"/>
      <c r="F2" s="107"/>
      <c r="G2" s="107"/>
      <c r="H2" s="107"/>
      <c r="I2" s="107"/>
    </row>
    <row r="3" spans="1:11" s="2" customFormat="1" ht="14.25" customHeight="1" x14ac:dyDescent="0.25">
      <c r="A3" s="84"/>
      <c r="B3" s="84"/>
      <c r="C3" s="84"/>
      <c r="D3" s="84"/>
      <c r="E3" s="84"/>
      <c r="F3" s="84"/>
      <c r="G3" s="84"/>
      <c r="H3" s="84"/>
      <c r="I3" s="84"/>
    </row>
    <row r="4" spans="1:11" s="1" customFormat="1" ht="14.25" customHeight="1" x14ac:dyDescent="0.2">
      <c r="A4" s="85"/>
      <c r="B4" s="85"/>
      <c r="C4" s="85"/>
      <c r="D4" s="85"/>
      <c r="E4" s="85"/>
      <c r="F4" s="85"/>
      <c r="G4" s="85"/>
      <c r="H4" s="85"/>
      <c r="I4" s="85"/>
    </row>
    <row r="5" spans="1:11" s="3" customFormat="1" ht="27.6" customHeight="1" x14ac:dyDescent="0.2">
      <c r="A5" s="92"/>
      <c r="B5" s="93"/>
      <c r="C5" s="15" t="s">
        <v>0</v>
      </c>
      <c r="D5" s="16" t="s">
        <v>1</v>
      </c>
      <c r="E5" s="15" t="s">
        <v>2</v>
      </c>
      <c r="F5" s="15" t="s">
        <v>4</v>
      </c>
      <c r="G5" s="15" t="s">
        <v>5</v>
      </c>
      <c r="H5" s="24" t="s">
        <v>6</v>
      </c>
      <c r="I5" s="30" t="s">
        <v>7</v>
      </c>
    </row>
    <row r="6" spans="1:11" s="3" customFormat="1" ht="13.5" customHeight="1" x14ac:dyDescent="0.25">
      <c r="A6" s="90"/>
      <c r="B6" s="91"/>
      <c r="C6" s="25"/>
      <c r="D6" s="25"/>
      <c r="E6" s="25"/>
      <c r="F6" s="26"/>
      <c r="G6" s="27"/>
      <c r="H6" s="28"/>
      <c r="I6" s="31"/>
    </row>
    <row r="7" spans="1:11" s="13" customFormat="1" ht="12" customHeight="1" x14ac:dyDescent="0.2">
      <c r="A7" s="89"/>
      <c r="B7" s="89"/>
      <c r="C7" s="86"/>
      <c r="D7" s="86"/>
      <c r="E7" s="86"/>
      <c r="F7" s="29"/>
      <c r="G7" s="29"/>
      <c r="H7" s="29"/>
      <c r="I7" s="29"/>
    </row>
    <row r="8" spans="1:11" s="4" customFormat="1" ht="11.25" customHeight="1" x14ac:dyDescent="0.25">
      <c r="A8" s="87" t="s">
        <v>17</v>
      </c>
      <c r="B8" s="87"/>
      <c r="C8" s="88"/>
      <c r="D8" s="88"/>
      <c r="E8" s="88"/>
      <c r="F8" s="88"/>
      <c r="G8" s="88"/>
      <c r="H8" s="88"/>
      <c r="I8" s="88"/>
      <c r="J8" s="32"/>
      <c r="K8" s="32"/>
    </row>
    <row r="9" spans="1:11" s="4" customFormat="1" ht="11.25" customHeight="1" x14ac:dyDescent="0.25">
      <c r="A9" s="62" t="s">
        <v>15</v>
      </c>
      <c r="B9" s="66"/>
      <c r="C9" s="67"/>
      <c r="D9" s="67"/>
      <c r="E9" s="67"/>
      <c r="F9" s="67"/>
      <c r="G9" s="67"/>
      <c r="H9" s="67"/>
      <c r="I9" s="67"/>
      <c r="J9" s="32"/>
      <c r="K9" s="32"/>
    </row>
    <row r="10" spans="1:11" s="4" customFormat="1" ht="11.25" customHeight="1" x14ac:dyDescent="0.2">
      <c r="A10" s="64"/>
      <c r="B10" s="14" t="s">
        <v>12</v>
      </c>
      <c r="C10" s="20">
        <v>183.2</v>
      </c>
      <c r="D10" s="20">
        <v>189.3</v>
      </c>
      <c r="E10" s="20">
        <v>133.9</v>
      </c>
      <c r="F10" s="20">
        <v>185.9</v>
      </c>
      <c r="G10" s="20" t="s">
        <v>11</v>
      </c>
      <c r="H10" s="20">
        <v>163.30000000000001</v>
      </c>
      <c r="I10" s="20">
        <v>116.6</v>
      </c>
      <c r="J10" s="32"/>
      <c r="K10" s="32"/>
    </row>
    <row r="11" spans="1:11" s="4" customFormat="1" ht="11.25" customHeight="1" x14ac:dyDescent="0.2">
      <c r="A11" s="6"/>
      <c r="B11" s="14" t="s">
        <v>13</v>
      </c>
      <c r="C11" s="20">
        <v>186.5</v>
      </c>
      <c r="D11" s="20">
        <v>192.5</v>
      </c>
      <c r="E11" s="20">
        <v>135.5</v>
      </c>
      <c r="F11" s="20">
        <v>189.8</v>
      </c>
      <c r="G11" s="20" t="s">
        <v>11</v>
      </c>
      <c r="H11" s="20">
        <v>180.1</v>
      </c>
      <c r="I11" s="20">
        <v>118.6</v>
      </c>
      <c r="J11" s="32"/>
      <c r="K11" s="32"/>
    </row>
    <row r="12" spans="1:11" s="4" customFormat="1" ht="11.25" customHeight="1" x14ac:dyDescent="0.2">
      <c r="A12" s="69"/>
      <c r="B12" s="14" t="s">
        <v>14</v>
      </c>
      <c r="C12" s="20">
        <v>199.9</v>
      </c>
      <c r="D12" s="20">
        <v>209.9</v>
      </c>
      <c r="E12" s="20">
        <v>151.19999999999999</v>
      </c>
      <c r="F12" s="20">
        <v>207</v>
      </c>
      <c r="G12" s="20" t="s">
        <v>11</v>
      </c>
      <c r="H12" s="20">
        <v>200.6</v>
      </c>
      <c r="I12" s="20">
        <v>130.4</v>
      </c>
      <c r="J12" s="32"/>
      <c r="K12" s="32"/>
    </row>
    <row r="13" spans="1:11" s="6" customFormat="1" ht="11.25" customHeight="1" x14ac:dyDescent="0.25">
      <c r="A13" s="78">
        <v>1981</v>
      </c>
      <c r="B13" s="79"/>
      <c r="C13" s="20">
        <v>154.05000000000001</v>
      </c>
      <c r="D13" s="20">
        <v>154.78333333333333</v>
      </c>
      <c r="E13" s="20">
        <v>92.95</v>
      </c>
      <c r="F13" s="20">
        <v>153.51666666666668</v>
      </c>
      <c r="G13" s="20" t="s">
        <v>11</v>
      </c>
      <c r="H13" s="20" t="s">
        <v>10</v>
      </c>
      <c r="I13" s="20">
        <v>81.849999999999994</v>
      </c>
    </row>
    <row r="14" spans="1:11" s="6" customFormat="1" ht="11.25" customHeight="1" x14ac:dyDescent="0.25">
      <c r="A14" s="78">
        <v>1982</v>
      </c>
      <c r="B14" s="79"/>
      <c r="C14" s="20">
        <v>216.3</v>
      </c>
      <c r="D14" s="20">
        <v>212.6</v>
      </c>
      <c r="E14" s="20">
        <v>164.51666666666668</v>
      </c>
      <c r="F14" s="20">
        <v>212.38333333333333</v>
      </c>
      <c r="G14" s="20" t="s">
        <v>11</v>
      </c>
      <c r="H14" s="20">
        <v>166.5</v>
      </c>
      <c r="I14" s="20">
        <v>143.56666666666666</v>
      </c>
    </row>
    <row r="15" spans="1:11" s="6" customFormat="1" ht="11.25" customHeight="1" x14ac:dyDescent="0.25">
      <c r="A15" s="78">
        <v>1983</v>
      </c>
      <c r="B15" s="79"/>
      <c r="C15" s="20">
        <v>105.9</v>
      </c>
      <c r="D15" s="20">
        <v>107.76666666666667</v>
      </c>
      <c r="E15" s="20">
        <v>71.033333333333331</v>
      </c>
      <c r="F15" s="20">
        <v>109.45</v>
      </c>
      <c r="G15" s="20" t="s">
        <v>10</v>
      </c>
      <c r="H15" s="20">
        <v>107.36666666666666</v>
      </c>
      <c r="I15" s="20">
        <v>59.7</v>
      </c>
    </row>
    <row r="16" spans="1:11" s="6" customFormat="1" ht="11.25" customHeight="1" x14ac:dyDescent="0.25">
      <c r="A16" s="78">
        <v>1984</v>
      </c>
      <c r="B16" s="79"/>
      <c r="C16" s="20">
        <v>80.733333333333334</v>
      </c>
      <c r="D16" s="20">
        <v>92.61666666666666</v>
      </c>
      <c r="E16" s="20">
        <v>63.93333333333333</v>
      </c>
      <c r="F16" s="20">
        <v>86.36666666666666</v>
      </c>
      <c r="G16" s="20" t="s">
        <v>10</v>
      </c>
      <c r="H16" s="20">
        <v>58.68333333333333</v>
      </c>
      <c r="I16" s="20">
        <v>50.81666666666667</v>
      </c>
    </row>
    <row r="17" spans="1:9" s="6" customFormat="1" ht="11.25" customHeight="1" x14ac:dyDescent="0.25">
      <c r="A17" s="78">
        <v>1985</v>
      </c>
      <c r="B17" s="79"/>
      <c r="C17" s="20">
        <v>172.91666666666666</v>
      </c>
      <c r="D17" s="20">
        <v>177.7</v>
      </c>
      <c r="E17" s="20">
        <v>114.83333333333333</v>
      </c>
      <c r="F17" s="20">
        <v>164.81666666666666</v>
      </c>
      <c r="G17" s="20" t="s">
        <v>10</v>
      </c>
      <c r="H17" s="20">
        <v>156.56666666666666</v>
      </c>
      <c r="I17" s="20">
        <v>102.16666666666667</v>
      </c>
    </row>
    <row r="18" spans="1:9" s="6" customFormat="1" ht="11.25" customHeight="1" x14ac:dyDescent="0.25">
      <c r="A18" s="78">
        <v>1986</v>
      </c>
      <c r="B18" s="79"/>
      <c r="C18" s="20">
        <v>180.08333333333334</v>
      </c>
      <c r="D18" s="20">
        <v>169.75</v>
      </c>
      <c r="E18" s="20">
        <v>122.21666666666667</v>
      </c>
      <c r="F18" s="20">
        <v>168.2</v>
      </c>
      <c r="G18" s="20" t="s">
        <v>10</v>
      </c>
      <c r="H18" s="20">
        <v>147.30000000000001</v>
      </c>
      <c r="I18" s="20">
        <v>119.66666666666667</v>
      </c>
    </row>
    <row r="19" spans="1:9" s="6" customFormat="1" ht="11.25" customHeight="1" x14ac:dyDescent="0.25">
      <c r="A19" s="78">
        <v>1987</v>
      </c>
      <c r="B19" s="79"/>
      <c r="C19" s="20">
        <v>208.46666666666667</v>
      </c>
      <c r="D19" s="20">
        <v>232.3</v>
      </c>
      <c r="E19" s="20">
        <v>168.53333333333333</v>
      </c>
      <c r="F19" s="20">
        <v>229.05</v>
      </c>
      <c r="G19" s="20" t="s">
        <v>10</v>
      </c>
      <c r="H19" s="20">
        <v>208.08333333333334</v>
      </c>
      <c r="I19" s="20">
        <v>147.61666666666667</v>
      </c>
    </row>
    <row r="20" spans="1:9" s="6" customFormat="1" ht="11.25" customHeight="1" x14ac:dyDescent="0.25">
      <c r="A20" s="78">
        <v>1988</v>
      </c>
      <c r="B20" s="79"/>
      <c r="C20" s="20">
        <v>113.06666666666666</v>
      </c>
      <c r="D20" s="20">
        <v>108.01666666666667</v>
      </c>
      <c r="E20" s="20">
        <v>87.88333333333334</v>
      </c>
      <c r="F20" s="20">
        <v>105.06666666666666</v>
      </c>
      <c r="G20" s="20" t="s">
        <v>10</v>
      </c>
      <c r="H20" s="20">
        <v>97.25</v>
      </c>
      <c r="I20" s="20">
        <v>65.066666666666663</v>
      </c>
    </row>
    <row r="21" spans="1:9" s="6" customFormat="1" ht="11.25" customHeight="1" x14ac:dyDescent="0.25">
      <c r="A21" s="78">
        <v>1989</v>
      </c>
      <c r="B21" s="79"/>
      <c r="C21" s="20">
        <v>230.86666666666667</v>
      </c>
      <c r="D21" s="20">
        <v>231.58333333333334</v>
      </c>
      <c r="E21" s="20">
        <v>181.9</v>
      </c>
      <c r="F21" s="20">
        <v>241.28333333333333</v>
      </c>
      <c r="G21" s="20" t="s">
        <v>10</v>
      </c>
      <c r="H21" s="20">
        <v>207.6</v>
      </c>
      <c r="I21" s="20">
        <v>154.69999999999999</v>
      </c>
    </row>
    <row r="22" spans="1:9" s="6" customFormat="1" ht="12" customHeight="1" x14ac:dyDescent="0.25">
      <c r="A22" s="78">
        <v>1990</v>
      </c>
      <c r="B22" s="79"/>
      <c r="C22" s="20">
        <v>215.2</v>
      </c>
      <c r="D22" s="20">
        <v>218.35</v>
      </c>
      <c r="E22" s="20">
        <v>149.31666666666666</v>
      </c>
      <c r="F22" s="20">
        <v>205.05</v>
      </c>
      <c r="G22" s="20" t="s">
        <v>10</v>
      </c>
      <c r="H22" s="20">
        <v>207.96666666666667</v>
      </c>
      <c r="I22" s="20">
        <v>120</v>
      </c>
    </row>
    <row r="23" spans="1:9" s="6" customFormat="1" ht="11.25" customHeight="1" x14ac:dyDescent="0.25">
      <c r="A23" s="78">
        <v>1991</v>
      </c>
      <c r="B23" s="79"/>
      <c r="C23" s="20">
        <v>219.6</v>
      </c>
      <c r="D23" s="20">
        <v>248.63333333333333</v>
      </c>
      <c r="E23" s="20">
        <v>149.85</v>
      </c>
      <c r="F23" s="20">
        <v>234.76666666666668</v>
      </c>
      <c r="G23" s="20" t="s">
        <v>10</v>
      </c>
      <c r="H23" s="20">
        <v>228.65</v>
      </c>
      <c r="I23" s="20">
        <v>172.38333333333333</v>
      </c>
    </row>
    <row r="24" spans="1:9" s="6" customFormat="1" ht="11.25" customHeight="1" x14ac:dyDescent="0.25">
      <c r="A24" s="78">
        <v>1992</v>
      </c>
      <c r="B24" s="79"/>
      <c r="C24" s="20">
        <v>189.71666666666667</v>
      </c>
      <c r="D24" s="20">
        <v>189.88333333333333</v>
      </c>
      <c r="E24" s="20">
        <v>164.23333333333332</v>
      </c>
      <c r="F24" s="20">
        <v>188.76666666666668</v>
      </c>
      <c r="G24" s="20" t="s">
        <v>10</v>
      </c>
      <c r="H24" s="20">
        <v>179.9</v>
      </c>
      <c r="I24" s="20">
        <v>132.31666666666666</v>
      </c>
    </row>
    <row r="25" spans="1:9" s="6" customFormat="1" ht="11.25" customHeight="1" x14ac:dyDescent="0.25">
      <c r="A25" s="78">
        <v>1993</v>
      </c>
      <c r="B25" s="79"/>
      <c r="C25" s="20">
        <v>164.58333333333334</v>
      </c>
      <c r="D25" s="20">
        <v>164.91666666666666</v>
      </c>
      <c r="E25" s="20">
        <v>112.81666666666666</v>
      </c>
      <c r="F25" s="20">
        <v>164.53333333333333</v>
      </c>
      <c r="G25" s="20" t="s">
        <v>10</v>
      </c>
      <c r="H25" s="20">
        <v>165.51666666666668</v>
      </c>
      <c r="I25" s="20">
        <v>90.233333333333334</v>
      </c>
    </row>
    <row r="26" spans="1:9" s="6" customFormat="1" ht="11.25" customHeight="1" x14ac:dyDescent="0.25">
      <c r="A26" s="78">
        <v>1994</v>
      </c>
      <c r="B26" s="79"/>
      <c r="C26" s="20">
        <v>152.26666666666668</v>
      </c>
      <c r="D26" s="20">
        <v>146.96666666666667</v>
      </c>
      <c r="E26" s="20">
        <v>104.26666666666667</v>
      </c>
      <c r="F26" s="20">
        <v>151.08333333333334</v>
      </c>
      <c r="G26" s="20" t="s">
        <v>10</v>
      </c>
      <c r="H26" s="20">
        <v>151.38333333333333</v>
      </c>
      <c r="I26" s="20">
        <v>96.75</v>
      </c>
    </row>
    <row r="27" spans="1:9" s="6" customFormat="1" ht="11.25" customHeight="1" x14ac:dyDescent="0.25">
      <c r="A27" s="78">
        <v>1995</v>
      </c>
      <c r="B27" s="79"/>
      <c r="C27" s="20">
        <v>213.33333333333334</v>
      </c>
      <c r="D27" s="20">
        <v>217.68333333333334</v>
      </c>
      <c r="E27" s="20">
        <v>153.05000000000001</v>
      </c>
      <c r="F27" s="20">
        <v>217.08333333333334</v>
      </c>
      <c r="G27" s="20" t="s">
        <v>10</v>
      </c>
      <c r="H27" s="20">
        <v>213.16666666666666</v>
      </c>
      <c r="I27" s="20">
        <v>130.08333333333334</v>
      </c>
    </row>
    <row r="28" spans="1:9" s="6" customFormat="1" ht="11.25" customHeight="1" x14ac:dyDescent="0.25">
      <c r="A28" s="78">
        <v>1996</v>
      </c>
      <c r="B28" s="79"/>
      <c r="C28" s="20">
        <v>169.15</v>
      </c>
      <c r="D28" s="20">
        <v>182.38333333333333</v>
      </c>
      <c r="E28" s="20">
        <v>115.95</v>
      </c>
      <c r="F28" s="20">
        <v>168.33333333333334</v>
      </c>
      <c r="G28" s="20" t="s">
        <v>10</v>
      </c>
      <c r="H28" s="20">
        <v>173.56666666666666</v>
      </c>
      <c r="I28" s="20">
        <v>105.25</v>
      </c>
    </row>
    <row r="29" spans="1:9" s="6" customFormat="1" ht="11.25" customHeight="1" x14ac:dyDescent="0.25">
      <c r="A29" s="78">
        <v>1997</v>
      </c>
      <c r="B29" s="79"/>
      <c r="C29" s="20">
        <v>214.11666666666667</v>
      </c>
      <c r="D29" s="20">
        <v>214.58333333333334</v>
      </c>
      <c r="E29" s="20">
        <v>150.63333333333333</v>
      </c>
      <c r="F29" s="20">
        <v>221.03333333333333</v>
      </c>
      <c r="G29" s="20" t="s">
        <v>10</v>
      </c>
      <c r="H29" s="20">
        <v>204.36666666666667</v>
      </c>
      <c r="I29" s="20">
        <v>147.81666666666666</v>
      </c>
    </row>
    <row r="30" spans="1:9" s="6" customFormat="1" ht="11.25" customHeight="1" x14ac:dyDescent="0.25">
      <c r="A30" s="78">
        <v>1998</v>
      </c>
      <c r="B30" s="79"/>
      <c r="C30" s="20">
        <v>224.56666666666666</v>
      </c>
      <c r="D30" s="20">
        <v>239.63333333333333</v>
      </c>
      <c r="E30" s="20">
        <v>179.75</v>
      </c>
      <c r="F30" s="20">
        <v>230.1</v>
      </c>
      <c r="G30" s="20" t="s">
        <v>10</v>
      </c>
      <c r="H30" s="20">
        <v>223.38333333333333</v>
      </c>
      <c r="I30" s="20">
        <v>156.41666666666666</v>
      </c>
    </row>
    <row r="31" spans="1:9" s="6" customFormat="1" ht="11.25" customHeight="1" x14ac:dyDescent="0.25">
      <c r="A31" s="78">
        <v>1999</v>
      </c>
      <c r="B31" s="79"/>
      <c r="C31" s="20">
        <v>159.51666666666668</v>
      </c>
      <c r="D31" s="20">
        <v>174.35</v>
      </c>
      <c r="E31" s="20">
        <v>120.76666666666667</v>
      </c>
      <c r="F31" s="20">
        <v>145.96666666666667</v>
      </c>
      <c r="G31" s="20" t="s">
        <v>10</v>
      </c>
      <c r="H31" s="20">
        <v>150.48333333333332</v>
      </c>
      <c r="I31" s="20">
        <v>95.65</v>
      </c>
    </row>
    <row r="32" spans="1:9" s="6" customFormat="1" ht="11.25" customHeight="1" x14ac:dyDescent="0.25">
      <c r="A32" s="78">
        <v>2000</v>
      </c>
      <c r="B32" s="79"/>
      <c r="C32" s="20">
        <v>177.75</v>
      </c>
      <c r="D32" s="20">
        <v>185.86666666666667</v>
      </c>
      <c r="E32" s="20">
        <v>128.78333333333333</v>
      </c>
      <c r="F32" s="20">
        <v>178.63333333333333</v>
      </c>
      <c r="G32" s="20" t="s">
        <v>10</v>
      </c>
      <c r="H32" s="20">
        <v>183.8</v>
      </c>
      <c r="I32" s="20">
        <v>102.81666666666666</v>
      </c>
    </row>
    <row r="33" spans="1:13" s="6" customFormat="1" ht="11.25" customHeight="1" x14ac:dyDescent="0.25">
      <c r="A33" s="78">
        <v>2001</v>
      </c>
      <c r="B33" s="79"/>
      <c r="C33" s="20">
        <v>207.46666666666667</v>
      </c>
      <c r="D33" s="20">
        <v>208.95</v>
      </c>
      <c r="E33" s="20">
        <v>160.16666666666666</v>
      </c>
      <c r="F33" s="20">
        <v>214.46666666666667</v>
      </c>
      <c r="G33" s="20" t="s">
        <v>10</v>
      </c>
      <c r="H33" s="20">
        <v>212.15</v>
      </c>
      <c r="I33" s="20">
        <v>143.73333333333332</v>
      </c>
    </row>
    <row r="34" spans="1:13" s="6" customFormat="1" ht="11.25" customHeight="1" x14ac:dyDescent="0.25">
      <c r="A34" s="78">
        <v>2002</v>
      </c>
      <c r="B34" s="79"/>
      <c r="C34" s="20">
        <v>167.56666666666666</v>
      </c>
      <c r="D34" s="20">
        <v>175.25</v>
      </c>
      <c r="E34" s="20">
        <v>120.8</v>
      </c>
      <c r="F34" s="20">
        <v>168.76666666666668</v>
      </c>
      <c r="G34" s="20" t="s">
        <v>10</v>
      </c>
      <c r="H34" s="20">
        <v>168.25</v>
      </c>
      <c r="I34" s="20">
        <v>101.53333333333333</v>
      </c>
    </row>
    <row r="35" spans="1:13" s="6" customFormat="1" ht="11.25" customHeight="1" x14ac:dyDescent="0.25">
      <c r="A35" s="78">
        <v>2003</v>
      </c>
      <c r="B35" s="79"/>
      <c r="C35" s="20">
        <v>227.2</v>
      </c>
      <c r="D35" s="20">
        <v>218.3</v>
      </c>
      <c r="E35" s="20">
        <v>151.35</v>
      </c>
      <c r="F35" s="20">
        <v>213.58333333333334</v>
      </c>
      <c r="G35" s="20" t="s">
        <v>10</v>
      </c>
      <c r="H35" s="20">
        <v>232.8</v>
      </c>
      <c r="I35" s="20">
        <v>133.88333333333333</v>
      </c>
    </row>
    <row r="36" spans="1:13" s="4" customFormat="1" ht="11.25" customHeight="1" x14ac:dyDescent="0.25">
      <c r="A36" s="78">
        <v>2004</v>
      </c>
      <c r="B36" s="79"/>
      <c r="C36" s="20">
        <v>211.71666666666667</v>
      </c>
      <c r="D36" s="20">
        <v>231.13333333333333</v>
      </c>
      <c r="E36" s="20">
        <v>193.8</v>
      </c>
      <c r="F36" s="20">
        <v>238.68333333333334</v>
      </c>
      <c r="G36" s="20" t="s">
        <v>10</v>
      </c>
      <c r="H36" s="20">
        <v>201.65</v>
      </c>
      <c r="I36" s="20">
        <v>157.91666666666666</v>
      </c>
      <c r="J36" s="6"/>
      <c r="K36" s="6"/>
      <c r="L36" s="6"/>
      <c r="M36" s="6"/>
    </row>
    <row r="37" spans="1:13" s="6" customFormat="1" ht="11.25" customHeight="1" x14ac:dyDescent="0.25">
      <c r="A37" s="78">
        <v>2005</v>
      </c>
      <c r="B37" s="79"/>
      <c r="C37" s="20">
        <v>231.33333333333334</v>
      </c>
      <c r="D37" s="20">
        <v>247.35</v>
      </c>
      <c r="E37" s="20">
        <v>176.75</v>
      </c>
      <c r="F37" s="20">
        <v>250.63333333333333</v>
      </c>
      <c r="G37" s="20" t="s">
        <v>10</v>
      </c>
      <c r="H37" s="20">
        <v>243.85</v>
      </c>
      <c r="I37" s="20">
        <v>151.31666666666666</v>
      </c>
    </row>
    <row r="38" spans="1:13" s="6" customFormat="1" ht="11.25" customHeight="1" x14ac:dyDescent="0.25">
      <c r="A38" s="78">
        <v>2006</v>
      </c>
      <c r="B38" s="79"/>
      <c r="C38" s="20">
        <v>182.28333333333333</v>
      </c>
      <c r="D38" s="20">
        <v>194.86666666666667</v>
      </c>
      <c r="E38" s="20">
        <v>126.81666666666666</v>
      </c>
      <c r="F38" s="20">
        <v>212.9</v>
      </c>
      <c r="G38" s="20" t="s">
        <v>10</v>
      </c>
      <c r="H38" s="20">
        <v>174.03333333333333</v>
      </c>
      <c r="I38" s="20">
        <v>109.46666666666667</v>
      </c>
    </row>
    <row r="39" spans="1:13" s="6" customFormat="1" ht="11.25" customHeight="1" x14ac:dyDescent="0.25">
      <c r="A39" s="78">
        <v>2007</v>
      </c>
      <c r="B39" s="79"/>
      <c r="C39" s="20">
        <v>206.7</v>
      </c>
      <c r="D39" s="20">
        <v>207.46666666666667</v>
      </c>
      <c r="E39" s="20">
        <v>138.38333333333333</v>
      </c>
      <c r="F39" s="20">
        <v>210.25</v>
      </c>
      <c r="G39" s="20" t="s">
        <v>10</v>
      </c>
      <c r="H39" s="20">
        <v>214.71666666666667</v>
      </c>
      <c r="I39" s="20">
        <v>117</v>
      </c>
    </row>
    <row r="40" spans="1:13" s="6" customFormat="1" ht="11.25" customHeight="1" x14ac:dyDescent="0.25">
      <c r="A40" s="78">
        <v>2008</v>
      </c>
      <c r="B40" s="79"/>
      <c r="C40" s="20">
        <v>169.26666666666668</v>
      </c>
      <c r="D40" s="20">
        <v>185.28333333333333</v>
      </c>
      <c r="E40" s="20">
        <v>130.21666666666667</v>
      </c>
      <c r="F40" s="20">
        <v>185.31666666666666</v>
      </c>
      <c r="G40" s="20">
        <v>96.61666666666666</v>
      </c>
      <c r="H40" s="20">
        <v>154.43333333333334</v>
      </c>
      <c r="I40" s="20">
        <v>110.01666666666667</v>
      </c>
    </row>
    <row r="41" spans="1:13" s="6" customFormat="1" ht="11.25" customHeight="1" x14ac:dyDescent="0.25">
      <c r="A41" s="100" t="s">
        <v>9</v>
      </c>
      <c r="B41" s="79"/>
      <c r="C41" s="20">
        <v>253.46666666666667</v>
      </c>
      <c r="D41" s="20">
        <v>249.7</v>
      </c>
      <c r="E41" s="20">
        <v>155.38333333333333</v>
      </c>
      <c r="F41" s="20">
        <v>251.41666666666666</v>
      </c>
      <c r="G41" s="20">
        <v>129.19999999999999</v>
      </c>
      <c r="H41" s="20">
        <v>255.05</v>
      </c>
      <c r="I41" s="20">
        <v>151.21666666666667</v>
      </c>
    </row>
    <row r="42" spans="1:13" s="6" customFormat="1" ht="11.25" customHeight="1" x14ac:dyDescent="0.25">
      <c r="A42" s="78">
        <v>2010</v>
      </c>
      <c r="B42" s="79"/>
      <c r="C42" s="20">
        <v>174.76666666666668</v>
      </c>
      <c r="D42" s="20">
        <v>185.1</v>
      </c>
      <c r="E42" s="20">
        <v>113.15</v>
      </c>
      <c r="F42" s="20">
        <v>173.5</v>
      </c>
      <c r="G42" s="20">
        <v>106.35</v>
      </c>
      <c r="H42" s="20">
        <v>168.15</v>
      </c>
      <c r="I42" s="20">
        <v>108.28333333333333</v>
      </c>
    </row>
    <row r="43" spans="1:13" s="6" customFormat="1" ht="11.25" customHeight="1" x14ac:dyDescent="0.25">
      <c r="A43" s="78">
        <v>2011</v>
      </c>
      <c r="B43" s="79"/>
      <c r="C43" s="20">
        <v>265.48333333333335</v>
      </c>
      <c r="D43" s="20">
        <v>283.39999999999998</v>
      </c>
      <c r="E43" s="20">
        <v>218.21666666666667</v>
      </c>
      <c r="F43" s="20">
        <v>277.91666666666669</v>
      </c>
      <c r="G43" s="20">
        <v>157.28333333333333</v>
      </c>
      <c r="H43" s="20">
        <v>280.5</v>
      </c>
      <c r="I43" s="20">
        <v>174.25</v>
      </c>
    </row>
    <row r="44" spans="1:13" s="6" customFormat="1" ht="11.25" customHeight="1" x14ac:dyDescent="0.25">
      <c r="A44" s="78">
        <v>2012</v>
      </c>
      <c r="B44" s="79"/>
      <c r="C44" s="20">
        <v>225.36666666666667</v>
      </c>
      <c r="D44" s="20">
        <v>228.31666666666666</v>
      </c>
      <c r="E44" s="20">
        <v>192</v>
      </c>
      <c r="F44" s="20">
        <v>228.45</v>
      </c>
      <c r="G44" s="20">
        <v>132</v>
      </c>
      <c r="H44" s="20">
        <v>235.26666666666668</v>
      </c>
      <c r="I44" s="20">
        <v>148.46666666666667</v>
      </c>
    </row>
    <row r="45" spans="1:13" s="6" customFormat="1" ht="11.25" customHeight="1" x14ac:dyDescent="0.25">
      <c r="A45" s="78">
        <v>2013</v>
      </c>
      <c r="B45" s="79"/>
      <c r="C45" s="20">
        <v>150.08333333333334</v>
      </c>
      <c r="D45" s="20">
        <v>160.15</v>
      </c>
      <c r="E45" s="20">
        <v>108.75</v>
      </c>
      <c r="F45" s="20">
        <v>159.91666666666666</v>
      </c>
      <c r="G45" s="20">
        <v>81.733333333333334</v>
      </c>
      <c r="H45" s="20">
        <v>152.51666666666668</v>
      </c>
      <c r="I45" s="20">
        <v>95.8</v>
      </c>
    </row>
    <row r="46" spans="1:13" s="6" customFormat="1" ht="11.25" customHeight="1" x14ac:dyDescent="0.25">
      <c r="A46" s="78">
        <v>2014</v>
      </c>
      <c r="B46" s="79"/>
      <c r="C46" s="20">
        <v>216.56666666666666</v>
      </c>
      <c r="D46" s="20">
        <v>236.85</v>
      </c>
      <c r="E46" s="20">
        <v>157.28333333333333</v>
      </c>
      <c r="F46" s="20">
        <v>222.58333333333334</v>
      </c>
      <c r="G46" s="20">
        <v>113.68333333333334</v>
      </c>
      <c r="H46" s="20">
        <v>224.66666666666666</v>
      </c>
      <c r="I46" s="20">
        <v>139.66666666666666</v>
      </c>
    </row>
    <row r="47" spans="1:13" s="6" customFormat="1" ht="11.25" customHeight="1" x14ac:dyDescent="0.25">
      <c r="A47" s="78">
        <v>2015</v>
      </c>
      <c r="B47" s="79"/>
      <c r="C47" s="20">
        <v>196.9</v>
      </c>
      <c r="D47" s="20">
        <v>208.98333333333332</v>
      </c>
      <c r="E47" s="20">
        <v>163.91666666666666</v>
      </c>
      <c r="F47" s="20">
        <v>205.58333333333334</v>
      </c>
      <c r="G47" s="20">
        <v>122.4</v>
      </c>
      <c r="H47" s="20">
        <v>199.46666666666667</v>
      </c>
      <c r="I47" s="20">
        <v>140.96666666666667</v>
      </c>
    </row>
    <row r="48" spans="1:13" s="6" customFormat="1" ht="11.25" customHeight="1" x14ac:dyDescent="0.25">
      <c r="A48" s="78">
        <v>2016</v>
      </c>
      <c r="B48" s="79"/>
      <c r="C48" s="20">
        <v>180.1</v>
      </c>
      <c r="D48" s="20">
        <v>182.95</v>
      </c>
      <c r="E48" s="20">
        <v>121.95</v>
      </c>
      <c r="F48" s="20">
        <v>185.83333333333334</v>
      </c>
      <c r="G48" s="20">
        <v>88.233333333333334</v>
      </c>
      <c r="H48" s="20">
        <v>192.53333333333333</v>
      </c>
      <c r="I48" s="20">
        <v>109.26666666666667</v>
      </c>
    </row>
    <row r="49" spans="1:13" s="6" customFormat="1" ht="11.25" customHeight="1" x14ac:dyDescent="0.25">
      <c r="A49" s="78">
        <v>2017</v>
      </c>
      <c r="B49" s="79"/>
      <c r="C49" s="20">
        <v>238.28333333333333</v>
      </c>
      <c r="D49" s="20">
        <v>256.78333333333336</v>
      </c>
      <c r="E49" s="20">
        <v>205.18333333333334</v>
      </c>
      <c r="F49" s="20">
        <v>247.71666666666667</v>
      </c>
      <c r="G49" s="20">
        <v>144.66666666666666</v>
      </c>
      <c r="H49" s="20">
        <v>241</v>
      </c>
      <c r="I49" s="20">
        <v>177.7</v>
      </c>
    </row>
    <row r="50" spans="1:13" s="6" customFormat="1" ht="11.25" customHeight="1" x14ac:dyDescent="0.25">
      <c r="A50" s="78">
        <v>2018</v>
      </c>
      <c r="B50" s="79"/>
      <c r="C50" s="36">
        <v>162.43333333333334</v>
      </c>
      <c r="D50" s="36">
        <v>180.16666666666666</v>
      </c>
      <c r="E50" s="36">
        <v>134.36666666666667</v>
      </c>
      <c r="F50" s="36">
        <v>183.51666666666668</v>
      </c>
      <c r="G50" s="36">
        <v>93.833333333333329</v>
      </c>
      <c r="H50" s="36">
        <v>168.06666666666666</v>
      </c>
      <c r="I50" s="36">
        <v>96.266666666666666</v>
      </c>
    </row>
    <row r="51" spans="1:13" s="6" customFormat="1" ht="11.25" customHeight="1" x14ac:dyDescent="0.25">
      <c r="A51" s="78">
        <v>2019</v>
      </c>
      <c r="B51" s="79"/>
      <c r="C51" s="35">
        <v>201.76666666666668</v>
      </c>
      <c r="D51" s="35">
        <v>225.65</v>
      </c>
      <c r="E51" s="35">
        <v>176.55</v>
      </c>
      <c r="F51" s="35">
        <v>218.23333333333332</v>
      </c>
      <c r="G51" s="35">
        <v>124.76666666666667</v>
      </c>
      <c r="H51" s="35">
        <v>190.31666666666666</v>
      </c>
      <c r="I51" s="35">
        <v>141.61666666666667</v>
      </c>
    </row>
    <row r="52" spans="1:13" s="6" customFormat="1" ht="11.25" customHeight="1" x14ac:dyDescent="0.25">
      <c r="A52" s="78">
        <v>2020</v>
      </c>
      <c r="B52" s="79"/>
      <c r="C52" s="20">
        <v>243.7</v>
      </c>
      <c r="D52" s="20">
        <v>266.25</v>
      </c>
      <c r="E52" s="20">
        <v>209.91666666666666</v>
      </c>
      <c r="F52" s="20">
        <v>260.89999999999998</v>
      </c>
      <c r="G52" s="20">
        <v>148.03333333333333</v>
      </c>
      <c r="H52" s="20">
        <v>235.13333333333333</v>
      </c>
      <c r="I52" s="20">
        <v>175.05</v>
      </c>
    </row>
    <row r="53" spans="1:13" s="6" customFormat="1" ht="11.25" customHeight="1" x14ac:dyDescent="0.25">
      <c r="A53" s="78">
        <v>2021</v>
      </c>
      <c r="B53" s="79"/>
      <c r="C53" s="20">
        <v>216.06666666666666</v>
      </c>
      <c r="D53" s="20">
        <v>232.98333333333332</v>
      </c>
      <c r="E53" s="20">
        <v>192.55</v>
      </c>
      <c r="F53" s="20">
        <v>234.7</v>
      </c>
      <c r="G53" s="20">
        <v>125.2</v>
      </c>
      <c r="H53" s="20">
        <v>224.31666666666666</v>
      </c>
      <c r="I53" s="20">
        <v>157.65</v>
      </c>
    </row>
    <row r="54" spans="1:13" s="6" customFormat="1" ht="11.25" customHeight="1" x14ac:dyDescent="0.25">
      <c r="A54" s="101">
        <v>2022</v>
      </c>
      <c r="B54" s="102"/>
      <c r="C54" s="20">
        <v>227.5</v>
      </c>
      <c r="D54" s="20">
        <v>239.1</v>
      </c>
      <c r="E54" s="20">
        <v>186.7</v>
      </c>
      <c r="F54" s="20">
        <v>239</v>
      </c>
      <c r="G54" s="20">
        <v>127.7</v>
      </c>
      <c r="H54" s="20">
        <v>221.5</v>
      </c>
      <c r="I54" s="20">
        <v>138.4</v>
      </c>
    </row>
    <row r="55" spans="1:13" s="6" customFormat="1" ht="11.25" customHeight="1" x14ac:dyDescent="0.25">
      <c r="A55" s="101">
        <v>2023</v>
      </c>
      <c r="B55" s="102"/>
      <c r="C55" s="20">
        <v>167.8</v>
      </c>
      <c r="D55" s="20">
        <v>173.1</v>
      </c>
      <c r="E55" s="20">
        <v>135.6</v>
      </c>
      <c r="F55" s="20">
        <v>163.1</v>
      </c>
      <c r="G55" s="20">
        <v>105.9</v>
      </c>
      <c r="H55" s="20">
        <v>155.69999999999999</v>
      </c>
      <c r="I55" s="20">
        <v>99.3</v>
      </c>
    </row>
    <row r="56" spans="1:13" s="6" customFormat="1" ht="11.25" customHeight="1" x14ac:dyDescent="0.25">
      <c r="A56" s="101">
        <v>2024</v>
      </c>
      <c r="B56" s="102"/>
      <c r="C56" s="20">
        <v>134.80000000000001</v>
      </c>
      <c r="D56" s="20">
        <v>120.4</v>
      </c>
      <c r="E56" s="20">
        <v>104.2</v>
      </c>
      <c r="F56" s="20">
        <v>127.7</v>
      </c>
      <c r="G56" s="20">
        <v>72.400000000000006</v>
      </c>
      <c r="H56" s="20">
        <v>127.3</v>
      </c>
      <c r="I56" s="20">
        <v>71.8</v>
      </c>
    </row>
    <row r="57" spans="1:13" s="6" customFormat="1" ht="11.25" customHeight="1" x14ac:dyDescent="0.25">
      <c r="A57" s="101">
        <v>2025</v>
      </c>
      <c r="B57" s="102"/>
      <c r="C57" s="20">
        <v>233.1</v>
      </c>
      <c r="D57" s="20">
        <v>248.1</v>
      </c>
      <c r="E57" s="20">
        <v>182.5</v>
      </c>
      <c r="F57" s="20">
        <v>256.10000000000002</v>
      </c>
      <c r="G57" s="20">
        <v>125.4</v>
      </c>
      <c r="H57" s="20">
        <v>222.2</v>
      </c>
      <c r="I57" s="20">
        <v>148.5</v>
      </c>
    </row>
    <row r="58" spans="1:13" s="6" customFormat="1" ht="11.25" customHeight="1" x14ac:dyDescent="0.25">
      <c r="A58" s="101">
        <v>2026</v>
      </c>
      <c r="B58" s="102"/>
      <c r="C58" s="20" t="s">
        <v>11</v>
      </c>
      <c r="D58" s="20" t="s">
        <v>11</v>
      </c>
      <c r="E58" s="20" t="s">
        <v>11</v>
      </c>
      <c r="F58" s="20" t="s">
        <v>11</v>
      </c>
      <c r="G58" s="20" t="s">
        <v>11</v>
      </c>
      <c r="H58" s="20" t="s">
        <v>11</v>
      </c>
      <c r="I58" s="20" t="s">
        <v>11</v>
      </c>
    </row>
    <row r="59" spans="1:13" s="6" customFormat="1" ht="11.25" customHeight="1" x14ac:dyDescent="0.25">
      <c r="A59" s="94"/>
      <c r="B59" s="103"/>
      <c r="C59" s="103"/>
      <c r="D59" s="103"/>
      <c r="E59" s="103"/>
      <c r="F59" s="103"/>
      <c r="G59" s="103"/>
      <c r="H59" s="103"/>
      <c r="I59" s="103"/>
    </row>
    <row r="60" spans="1:13" s="4" customFormat="1" ht="11.25" customHeight="1" x14ac:dyDescent="0.25">
      <c r="A60" s="95" t="s">
        <v>75</v>
      </c>
      <c r="B60" s="95"/>
      <c r="C60" s="96"/>
      <c r="D60" s="96"/>
      <c r="E60" s="96"/>
      <c r="F60" s="96"/>
      <c r="G60" s="96"/>
      <c r="H60" s="96"/>
      <c r="I60" s="96"/>
      <c r="J60" s="6"/>
      <c r="K60" s="6"/>
      <c r="L60" s="6"/>
      <c r="M60" s="6"/>
    </row>
    <row r="61" spans="1:13" s="4" customFormat="1" ht="11.25" customHeight="1" x14ac:dyDescent="0.25">
      <c r="A61" s="78" t="s">
        <v>70</v>
      </c>
      <c r="B61" s="79"/>
      <c r="C61" s="79"/>
      <c r="D61" s="79"/>
      <c r="E61" s="79"/>
      <c r="F61" s="79"/>
      <c r="G61" s="79"/>
      <c r="H61" s="79"/>
      <c r="I61" s="79"/>
      <c r="J61" s="6"/>
      <c r="K61" s="6"/>
      <c r="L61" s="6"/>
      <c r="M61" s="6"/>
    </row>
    <row r="62" spans="1:13" s="58" customFormat="1" ht="10.15" customHeight="1" x14ac:dyDescent="0.2">
      <c r="A62" s="64"/>
      <c r="B62" s="14" t="s">
        <v>12</v>
      </c>
      <c r="C62" s="56">
        <v>194</v>
      </c>
      <c r="D62" s="56">
        <v>213.9</v>
      </c>
      <c r="E62" s="56">
        <v>161.19999999999999</v>
      </c>
      <c r="F62" s="56">
        <v>211.4</v>
      </c>
      <c r="G62" s="56" t="s">
        <v>11</v>
      </c>
      <c r="H62" s="56">
        <v>186.1</v>
      </c>
      <c r="I62" s="56">
        <v>150.19999999999999</v>
      </c>
      <c r="J62" s="57"/>
      <c r="K62" s="57"/>
    </row>
    <row r="63" spans="1:13" s="58" customFormat="1" ht="10.15" customHeight="1" x14ac:dyDescent="0.2">
      <c r="A63" s="6"/>
      <c r="B63" s="14" t="s">
        <v>13</v>
      </c>
      <c r="C63" s="56">
        <v>196.1</v>
      </c>
      <c r="D63" s="56">
        <v>220.7</v>
      </c>
      <c r="E63" s="56">
        <v>170.5</v>
      </c>
      <c r="F63" s="56">
        <v>227.3</v>
      </c>
      <c r="G63" s="56">
        <v>210</v>
      </c>
      <c r="H63" s="56">
        <v>191.4</v>
      </c>
      <c r="I63" s="56">
        <v>160.5</v>
      </c>
      <c r="J63" s="57"/>
      <c r="K63" s="57"/>
    </row>
    <row r="64" spans="1:13" s="58" customFormat="1" ht="10.15" customHeight="1" x14ac:dyDescent="0.2">
      <c r="A64" s="69"/>
      <c r="B64" s="14" t="s">
        <v>14</v>
      </c>
      <c r="C64" s="56">
        <v>177.6</v>
      </c>
      <c r="D64" s="56">
        <v>189.6</v>
      </c>
      <c r="E64" s="56">
        <v>146.80000000000001</v>
      </c>
      <c r="F64" s="56">
        <v>197</v>
      </c>
      <c r="G64" s="56">
        <v>179.3</v>
      </c>
      <c r="H64" s="56">
        <v>171.5</v>
      </c>
      <c r="I64" s="56">
        <v>129.5</v>
      </c>
      <c r="J64" s="57"/>
      <c r="K64" s="57"/>
    </row>
    <row r="65" spans="1:9" s="6" customFormat="1" ht="11.25" customHeight="1" x14ac:dyDescent="0.25">
      <c r="A65" s="78">
        <v>1981</v>
      </c>
      <c r="B65" s="79"/>
      <c r="C65" s="20">
        <v>236.3</v>
      </c>
      <c r="D65" s="20">
        <v>334.7</v>
      </c>
      <c r="E65" s="20">
        <v>238.2</v>
      </c>
      <c r="F65" s="20">
        <v>336.2</v>
      </c>
      <c r="G65" s="20">
        <v>251.4</v>
      </c>
      <c r="H65" s="20" t="s">
        <v>10</v>
      </c>
      <c r="I65" s="20" t="s">
        <v>10</v>
      </c>
    </row>
    <row r="66" spans="1:9" s="6" customFormat="1" ht="11.25" customHeight="1" x14ac:dyDescent="0.25">
      <c r="A66" s="78">
        <v>1982</v>
      </c>
      <c r="B66" s="79"/>
      <c r="C66" s="20">
        <v>171.1</v>
      </c>
      <c r="D66" s="20">
        <v>184.9</v>
      </c>
      <c r="E66" s="20">
        <v>125.8</v>
      </c>
      <c r="F66" s="20">
        <v>130</v>
      </c>
      <c r="G66" s="20">
        <v>135.4</v>
      </c>
      <c r="H66" s="20">
        <v>147.4</v>
      </c>
      <c r="I66" s="20" t="s">
        <v>10</v>
      </c>
    </row>
    <row r="67" spans="1:9" s="6" customFormat="1" ht="11.25" customHeight="1" x14ac:dyDescent="0.25">
      <c r="A67" s="78">
        <v>1983</v>
      </c>
      <c r="B67" s="79"/>
      <c r="C67" s="20">
        <v>386</v>
      </c>
      <c r="D67" s="20">
        <v>514.6</v>
      </c>
      <c r="E67" s="20">
        <v>573.29999999999995</v>
      </c>
      <c r="F67" s="20">
        <v>523.6</v>
      </c>
      <c r="G67" s="20">
        <v>673</v>
      </c>
      <c r="H67" s="20">
        <v>344.3</v>
      </c>
      <c r="I67" s="20" t="s">
        <v>10</v>
      </c>
    </row>
    <row r="68" spans="1:9" s="6" customFormat="1" ht="11.25" customHeight="1" x14ac:dyDescent="0.25">
      <c r="A68" s="78">
        <v>1984</v>
      </c>
      <c r="B68" s="79"/>
      <c r="C68" s="20">
        <v>410.3</v>
      </c>
      <c r="D68" s="20">
        <v>417.7</v>
      </c>
      <c r="E68" s="20">
        <v>250.1</v>
      </c>
      <c r="F68" s="20">
        <v>406.4</v>
      </c>
      <c r="G68" s="20">
        <v>385.6</v>
      </c>
      <c r="H68" s="20">
        <v>389.3</v>
      </c>
      <c r="I68" s="20" t="s">
        <v>10</v>
      </c>
    </row>
    <row r="69" spans="1:9" s="6" customFormat="1" ht="11.25" customHeight="1" x14ac:dyDescent="0.25">
      <c r="A69" s="78">
        <v>1985</v>
      </c>
      <c r="B69" s="79"/>
      <c r="C69" s="20">
        <v>272.5</v>
      </c>
      <c r="D69" s="20">
        <v>287.10000000000002</v>
      </c>
      <c r="E69" s="20">
        <v>252.6</v>
      </c>
      <c r="F69" s="20">
        <v>341.7</v>
      </c>
      <c r="G69" s="20">
        <v>330.1</v>
      </c>
      <c r="H69" s="20">
        <v>291.2</v>
      </c>
      <c r="I69" s="20" t="s">
        <v>10</v>
      </c>
    </row>
    <row r="70" spans="1:9" s="6" customFormat="1" ht="11.25" customHeight="1" x14ac:dyDescent="0.25">
      <c r="A70" s="78">
        <v>1986</v>
      </c>
      <c r="B70" s="79"/>
      <c r="C70" s="20">
        <v>194</v>
      </c>
      <c r="D70" s="20">
        <v>237.4</v>
      </c>
      <c r="E70" s="20">
        <v>154.5</v>
      </c>
      <c r="F70" s="20">
        <v>241</v>
      </c>
      <c r="G70" s="20">
        <v>206.7</v>
      </c>
      <c r="H70" s="20">
        <v>166.8</v>
      </c>
      <c r="I70" s="20" t="s">
        <v>10</v>
      </c>
    </row>
    <row r="71" spans="1:9" s="6" customFormat="1" ht="11.25" customHeight="1" x14ac:dyDescent="0.25">
      <c r="A71" s="78">
        <v>1987</v>
      </c>
      <c r="B71" s="79"/>
      <c r="C71" s="20">
        <v>143.1</v>
      </c>
      <c r="D71" s="20">
        <v>120</v>
      </c>
      <c r="E71" s="20">
        <v>91.6</v>
      </c>
      <c r="F71" s="20">
        <v>94.2</v>
      </c>
      <c r="G71" s="20">
        <v>112.9</v>
      </c>
      <c r="H71" s="20">
        <v>146.80000000000001</v>
      </c>
      <c r="I71" s="20" t="s">
        <v>10</v>
      </c>
    </row>
    <row r="72" spans="1:9" s="6" customFormat="1" ht="11.25" customHeight="1" x14ac:dyDescent="0.25">
      <c r="A72" s="78">
        <v>1988</v>
      </c>
      <c r="B72" s="79"/>
      <c r="C72" s="20">
        <v>359.5</v>
      </c>
      <c r="D72" s="20">
        <v>337.9</v>
      </c>
      <c r="E72" s="20">
        <v>171.5</v>
      </c>
      <c r="F72" s="20">
        <v>299.60000000000002</v>
      </c>
      <c r="G72" s="20">
        <v>229.5</v>
      </c>
      <c r="H72" s="20">
        <v>386</v>
      </c>
      <c r="I72" s="20">
        <v>199</v>
      </c>
    </row>
    <row r="73" spans="1:9" s="6" customFormat="1" ht="11.25" customHeight="1" x14ac:dyDescent="0.25">
      <c r="A73" s="78">
        <v>1989</v>
      </c>
      <c r="B73" s="79"/>
      <c r="C73" s="20">
        <v>100.1</v>
      </c>
      <c r="D73" s="20">
        <v>113</v>
      </c>
      <c r="E73" s="20">
        <v>39</v>
      </c>
      <c r="F73" s="20">
        <v>140.19999999999999</v>
      </c>
      <c r="G73" s="20">
        <v>67.099999999999994</v>
      </c>
      <c r="H73" s="20">
        <v>96</v>
      </c>
      <c r="I73" s="20">
        <v>49.5</v>
      </c>
    </row>
    <row r="74" spans="1:9" s="6" customFormat="1" ht="12" customHeight="1" x14ac:dyDescent="0.25">
      <c r="A74" s="78">
        <v>1990</v>
      </c>
      <c r="B74" s="79"/>
      <c r="C74" s="20">
        <v>136.9</v>
      </c>
      <c r="D74" s="20">
        <v>83.1</v>
      </c>
      <c r="E74" s="20">
        <v>58</v>
      </c>
      <c r="F74" s="20">
        <v>117.1</v>
      </c>
      <c r="G74" s="20">
        <v>80.3</v>
      </c>
      <c r="H74" s="20">
        <v>72.400000000000006</v>
      </c>
      <c r="I74" s="20">
        <v>64.5</v>
      </c>
    </row>
    <row r="75" spans="1:9" s="6" customFormat="1" ht="11.25" customHeight="1" x14ac:dyDescent="0.25">
      <c r="A75" s="78">
        <v>1991</v>
      </c>
      <c r="B75" s="79"/>
      <c r="C75" s="20">
        <v>92.9</v>
      </c>
      <c r="D75" s="20">
        <v>73.8</v>
      </c>
      <c r="E75" s="20">
        <v>20.399999999999999</v>
      </c>
      <c r="F75" s="20">
        <v>90.3</v>
      </c>
      <c r="G75" s="20">
        <v>44.3</v>
      </c>
      <c r="H75" s="20">
        <v>112</v>
      </c>
      <c r="I75" s="20">
        <v>23.2</v>
      </c>
    </row>
    <row r="76" spans="1:9" s="6" customFormat="1" ht="11.25" customHeight="1" x14ac:dyDescent="0.25">
      <c r="A76" s="78">
        <v>1992</v>
      </c>
      <c r="B76" s="79"/>
      <c r="C76" s="20">
        <v>115.3</v>
      </c>
      <c r="D76" s="20">
        <v>113.7</v>
      </c>
      <c r="E76" s="20">
        <v>54.9</v>
      </c>
      <c r="F76" s="20">
        <v>80</v>
      </c>
      <c r="G76" s="20">
        <v>102.1</v>
      </c>
      <c r="H76" s="20">
        <v>120.5</v>
      </c>
      <c r="I76" s="20">
        <v>47.7</v>
      </c>
    </row>
    <row r="77" spans="1:9" s="6" customFormat="1" ht="11.25" customHeight="1" x14ac:dyDescent="0.25">
      <c r="A77" s="78">
        <v>1993</v>
      </c>
      <c r="B77" s="79"/>
      <c r="C77" s="20">
        <v>111.9</v>
      </c>
      <c r="D77" s="20">
        <v>167.6</v>
      </c>
      <c r="E77" s="20">
        <v>115</v>
      </c>
      <c r="F77" s="20">
        <v>133.4</v>
      </c>
      <c r="G77" s="20">
        <v>200.6</v>
      </c>
      <c r="H77" s="20">
        <v>91.4</v>
      </c>
      <c r="I77" s="20">
        <v>232.5</v>
      </c>
    </row>
    <row r="78" spans="1:9" s="6" customFormat="1" ht="11.25" customHeight="1" x14ac:dyDescent="0.25">
      <c r="A78" s="78">
        <v>1994</v>
      </c>
      <c r="B78" s="79"/>
      <c r="C78" s="20">
        <v>260.10000000000002</v>
      </c>
      <c r="D78" s="20">
        <v>329.1</v>
      </c>
      <c r="E78" s="20">
        <v>233.1</v>
      </c>
      <c r="F78" s="20">
        <v>357.5</v>
      </c>
      <c r="G78" s="20">
        <v>322.39999999999998</v>
      </c>
      <c r="H78" s="20">
        <v>239</v>
      </c>
      <c r="I78" s="20">
        <v>229.1</v>
      </c>
    </row>
    <row r="79" spans="1:9" s="6" customFormat="1" ht="11.25" customHeight="1" x14ac:dyDescent="0.25">
      <c r="A79" s="78">
        <v>1995</v>
      </c>
      <c r="B79" s="79"/>
      <c r="C79" s="20">
        <v>204</v>
      </c>
      <c r="D79" s="20">
        <v>166.2</v>
      </c>
      <c r="E79" s="20">
        <v>116.8</v>
      </c>
      <c r="F79" s="20">
        <v>173.1</v>
      </c>
      <c r="G79" s="20">
        <v>151.69999999999999</v>
      </c>
      <c r="H79" s="20">
        <v>194.8</v>
      </c>
      <c r="I79" s="20">
        <v>111.8</v>
      </c>
    </row>
    <row r="80" spans="1:9" s="6" customFormat="1" ht="11.25" customHeight="1" x14ac:dyDescent="0.25">
      <c r="A80" s="78">
        <v>1996</v>
      </c>
      <c r="B80" s="79"/>
      <c r="C80" s="20">
        <v>158.80000000000001</v>
      </c>
      <c r="D80" s="20">
        <v>197.6</v>
      </c>
      <c r="E80" s="20">
        <v>379.3</v>
      </c>
      <c r="F80" s="20">
        <v>316.5</v>
      </c>
      <c r="G80" s="20">
        <v>411.9</v>
      </c>
      <c r="H80" s="20">
        <v>91.5</v>
      </c>
      <c r="I80" s="20">
        <v>269.39999999999998</v>
      </c>
    </row>
    <row r="81" spans="1:13" s="6" customFormat="1" ht="11.25" customHeight="1" x14ac:dyDescent="0.25">
      <c r="A81" s="78">
        <v>1997</v>
      </c>
      <c r="B81" s="79"/>
      <c r="C81" s="20">
        <v>88.9</v>
      </c>
      <c r="D81" s="20">
        <v>124.3</v>
      </c>
      <c r="E81" s="20">
        <v>143.69999999999999</v>
      </c>
      <c r="F81" s="20">
        <v>144.80000000000001</v>
      </c>
      <c r="G81" s="20">
        <v>147.19999999999999</v>
      </c>
      <c r="H81" s="20">
        <v>73.599999999999994</v>
      </c>
      <c r="I81" s="20">
        <v>78.2</v>
      </c>
    </row>
    <row r="82" spans="1:13" s="6" customFormat="1" ht="11.25" customHeight="1" x14ac:dyDescent="0.25">
      <c r="A82" s="78">
        <v>1998</v>
      </c>
      <c r="B82" s="79"/>
      <c r="C82" s="20">
        <v>172.6</v>
      </c>
      <c r="D82" s="20">
        <v>201</v>
      </c>
      <c r="E82" s="20">
        <v>87.7</v>
      </c>
      <c r="F82" s="20">
        <v>237.9</v>
      </c>
      <c r="G82" s="20">
        <v>144.30000000000001</v>
      </c>
      <c r="H82" s="20">
        <v>109.4</v>
      </c>
      <c r="I82" s="20">
        <v>86.5</v>
      </c>
    </row>
    <row r="83" spans="1:13" s="6" customFormat="1" ht="11.25" customHeight="1" x14ac:dyDescent="0.25">
      <c r="A83" s="78">
        <v>1999</v>
      </c>
      <c r="B83" s="79"/>
      <c r="C83" s="20">
        <v>156.69999999999999</v>
      </c>
      <c r="D83" s="20">
        <v>194.1</v>
      </c>
      <c r="E83" s="20">
        <v>116.7</v>
      </c>
      <c r="F83" s="20">
        <v>190.1</v>
      </c>
      <c r="G83" s="20">
        <v>181.8</v>
      </c>
      <c r="H83" s="20">
        <v>109.8</v>
      </c>
      <c r="I83" s="20">
        <v>122.1</v>
      </c>
    </row>
    <row r="84" spans="1:13" s="6" customFormat="1" ht="11.25" customHeight="1" x14ac:dyDescent="0.25">
      <c r="A84" s="78">
        <v>2000</v>
      </c>
      <c r="B84" s="79"/>
      <c r="C84" s="20">
        <v>250.7</v>
      </c>
      <c r="D84" s="20">
        <v>212.3</v>
      </c>
      <c r="E84" s="20">
        <v>81.7</v>
      </c>
      <c r="F84" s="20">
        <v>172.1</v>
      </c>
      <c r="G84" s="20">
        <v>111.5</v>
      </c>
      <c r="H84" s="20">
        <v>232.3</v>
      </c>
      <c r="I84" s="20">
        <v>85.3</v>
      </c>
    </row>
    <row r="85" spans="1:13" s="6" customFormat="1" ht="11.25" customHeight="1" x14ac:dyDescent="0.25">
      <c r="A85" s="78">
        <v>2001</v>
      </c>
      <c r="B85" s="79"/>
      <c r="C85" s="20">
        <v>103.6</v>
      </c>
      <c r="D85" s="20">
        <v>122.1</v>
      </c>
      <c r="E85" s="20">
        <v>115.3</v>
      </c>
      <c r="F85" s="20">
        <v>116.9</v>
      </c>
      <c r="G85" s="20">
        <v>138.9</v>
      </c>
      <c r="H85" s="20">
        <v>91.7</v>
      </c>
      <c r="I85" s="20">
        <v>91.3</v>
      </c>
    </row>
    <row r="86" spans="1:13" s="6" customFormat="1" ht="11.25" customHeight="1" x14ac:dyDescent="0.25">
      <c r="A86" s="78">
        <v>2002</v>
      </c>
      <c r="B86" s="79"/>
      <c r="C86" s="20">
        <v>426.4</v>
      </c>
      <c r="D86" s="20">
        <v>671.2</v>
      </c>
      <c r="E86" s="20">
        <v>478.7</v>
      </c>
      <c r="F86" s="20">
        <v>805.5</v>
      </c>
      <c r="G86" s="20">
        <v>561.6</v>
      </c>
      <c r="H86" s="20">
        <v>549</v>
      </c>
      <c r="I86" s="20">
        <v>409.7</v>
      </c>
    </row>
    <row r="87" spans="1:13" s="6" customFormat="1" ht="11.25" customHeight="1" x14ac:dyDescent="0.25">
      <c r="A87" s="78">
        <v>2003</v>
      </c>
      <c r="B87" s="79"/>
      <c r="C87" s="20">
        <v>131.19999999999999</v>
      </c>
      <c r="D87" s="20">
        <v>54.9</v>
      </c>
      <c r="E87" s="20">
        <v>69.8</v>
      </c>
      <c r="F87" s="20">
        <v>59.1</v>
      </c>
      <c r="G87" s="20">
        <v>49.3</v>
      </c>
      <c r="H87" s="20">
        <v>143.19999999999999</v>
      </c>
      <c r="I87" s="20">
        <v>45.8</v>
      </c>
    </row>
    <row r="88" spans="1:13" s="4" customFormat="1" ht="11.25" customHeight="1" x14ac:dyDescent="0.25">
      <c r="A88" s="78">
        <v>2004</v>
      </c>
      <c r="B88" s="79"/>
      <c r="C88" s="20">
        <v>173.1</v>
      </c>
      <c r="D88" s="20">
        <v>187.7</v>
      </c>
      <c r="E88" s="20">
        <v>113.3</v>
      </c>
      <c r="F88" s="20">
        <v>210.4</v>
      </c>
      <c r="G88" s="20">
        <v>124.4</v>
      </c>
      <c r="H88" s="20">
        <v>236.8</v>
      </c>
      <c r="I88" s="20">
        <v>117.2</v>
      </c>
      <c r="J88" s="6"/>
      <c r="K88" s="6"/>
      <c r="L88" s="6"/>
      <c r="M88" s="6"/>
    </row>
    <row r="89" spans="1:13" s="6" customFormat="1" ht="11.25" customHeight="1" x14ac:dyDescent="0.25">
      <c r="A89" s="78">
        <v>2005</v>
      </c>
      <c r="B89" s="79"/>
      <c r="C89" s="20">
        <v>86.6</v>
      </c>
      <c r="D89" s="20">
        <v>123.3</v>
      </c>
      <c r="E89" s="20">
        <v>113.3</v>
      </c>
      <c r="F89" s="20">
        <v>149.69999999999999</v>
      </c>
      <c r="G89" s="20">
        <v>122.1</v>
      </c>
      <c r="H89" s="20">
        <v>86.4</v>
      </c>
      <c r="I89" s="20">
        <v>135.80000000000001</v>
      </c>
    </row>
    <row r="90" spans="1:13" s="6" customFormat="1" ht="11.25" customHeight="1" x14ac:dyDescent="0.25">
      <c r="A90" s="78">
        <v>2006</v>
      </c>
      <c r="B90" s="79"/>
      <c r="C90" s="20">
        <v>91.1</v>
      </c>
      <c r="D90" s="20">
        <v>88.9</v>
      </c>
      <c r="E90" s="20">
        <v>148.19999999999999</v>
      </c>
      <c r="F90" s="20">
        <v>80.3</v>
      </c>
      <c r="G90" s="20">
        <v>98.2</v>
      </c>
      <c r="H90" s="20">
        <v>51</v>
      </c>
      <c r="I90" s="20">
        <v>87.6</v>
      </c>
    </row>
    <row r="91" spans="1:13" s="6" customFormat="1" ht="11.25" customHeight="1" x14ac:dyDescent="0.25">
      <c r="A91" s="78">
        <v>2007</v>
      </c>
      <c r="B91" s="79"/>
      <c r="C91" s="20">
        <v>170</v>
      </c>
      <c r="D91" s="20">
        <v>220.8</v>
      </c>
      <c r="E91" s="20">
        <v>247.3</v>
      </c>
      <c r="F91" s="20">
        <v>176.8</v>
      </c>
      <c r="G91" s="20">
        <v>289.7</v>
      </c>
      <c r="H91" s="20">
        <v>208</v>
      </c>
      <c r="I91" s="20">
        <v>160.30000000000001</v>
      </c>
    </row>
    <row r="92" spans="1:13" s="6" customFormat="1" ht="11.25" customHeight="1" x14ac:dyDescent="0.25">
      <c r="A92" s="78">
        <v>2008</v>
      </c>
      <c r="B92" s="79"/>
      <c r="C92" s="20">
        <v>267.3</v>
      </c>
      <c r="D92" s="20">
        <v>287.39999999999998</v>
      </c>
      <c r="E92" s="20">
        <v>190.5</v>
      </c>
      <c r="F92" s="20">
        <v>274.60000000000002</v>
      </c>
      <c r="G92" s="20">
        <v>244</v>
      </c>
      <c r="H92" s="20">
        <v>283.7</v>
      </c>
      <c r="I92" s="20">
        <v>169.5</v>
      </c>
    </row>
    <row r="93" spans="1:13" s="6" customFormat="1" ht="11.25" customHeight="1" x14ac:dyDescent="0.25">
      <c r="A93" s="78">
        <v>2009</v>
      </c>
      <c r="B93" s="79"/>
      <c r="C93" s="20">
        <v>67</v>
      </c>
      <c r="D93" s="20">
        <v>49</v>
      </c>
      <c r="E93" s="20">
        <v>56.5</v>
      </c>
      <c r="F93" s="20">
        <v>45.2</v>
      </c>
      <c r="G93" s="20">
        <v>42.7</v>
      </c>
      <c r="H93" s="20">
        <v>20.5</v>
      </c>
      <c r="I93" s="20">
        <v>49.9</v>
      </c>
    </row>
    <row r="94" spans="1:13" s="6" customFormat="1" ht="11.25" customHeight="1" x14ac:dyDescent="0.25">
      <c r="A94" s="78">
        <v>2010</v>
      </c>
      <c r="B94" s="79"/>
      <c r="C94" s="20">
        <v>344.9</v>
      </c>
      <c r="D94" s="20">
        <v>406.6</v>
      </c>
      <c r="E94" s="20">
        <v>277</v>
      </c>
      <c r="F94" s="20">
        <v>375.7</v>
      </c>
      <c r="G94" s="20">
        <v>339.6</v>
      </c>
      <c r="H94" s="20">
        <v>407.1</v>
      </c>
      <c r="I94" s="20">
        <v>284.60000000000002</v>
      </c>
    </row>
    <row r="95" spans="1:13" s="6" customFormat="1" ht="11.25" customHeight="1" x14ac:dyDescent="0.25">
      <c r="A95" s="78">
        <v>2011</v>
      </c>
      <c r="B95" s="79"/>
      <c r="C95" s="20">
        <v>106.8</v>
      </c>
      <c r="D95" s="20">
        <v>77.8</v>
      </c>
      <c r="E95" s="20">
        <v>53.1</v>
      </c>
      <c r="F95" s="20">
        <v>117.3</v>
      </c>
      <c r="G95" s="20">
        <v>102.5</v>
      </c>
      <c r="H95" s="20">
        <v>107.3</v>
      </c>
      <c r="I95" s="20">
        <v>68.7</v>
      </c>
    </row>
    <row r="96" spans="1:13" s="6" customFormat="1" ht="11.25" customHeight="1" x14ac:dyDescent="0.25">
      <c r="A96" s="78">
        <v>2012</v>
      </c>
      <c r="B96" s="79"/>
      <c r="C96" s="20">
        <v>163.9</v>
      </c>
      <c r="D96" s="20">
        <v>190.2</v>
      </c>
      <c r="E96" s="20">
        <v>83.2</v>
      </c>
      <c r="F96" s="20">
        <v>198.7</v>
      </c>
      <c r="G96" s="20">
        <v>123.7</v>
      </c>
      <c r="H96" s="20">
        <v>177.7</v>
      </c>
      <c r="I96" s="20">
        <v>81.3</v>
      </c>
    </row>
    <row r="97" spans="1:13" s="6" customFormat="1" ht="11.25" customHeight="1" x14ac:dyDescent="0.25">
      <c r="A97" s="78">
        <v>2013</v>
      </c>
      <c r="B97" s="79"/>
      <c r="C97" s="20">
        <v>301.7</v>
      </c>
      <c r="D97" s="20">
        <v>300.5</v>
      </c>
      <c r="E97" s="20">
        <v>304.3</v>
      </c>
      <c r="F97" s="20">
        <v>305.2</v>
      </c>
      <c r="G97" s="20">
        <v>369.4</v>
      </c>
      <c r="H97" s="20">
        <v>204.6</v>
      </c>
      <c r="I97" s="20">
        <v>249</v>
      </c>
    </row>
    <row r="98" spans="1:13" s="6" customFormat="1" ht="11.25" customHeight="1" x14ac:dyDescent="0.25">
      <c r="A98" s="78">
        <v>2014</v>
      </c>
      <c r="B98" s="79"/>
      <c r="C98" s="20">
        <v>135.5</v>
      </c>
      <c r="D98" s="20">
        <v>82.8</v>
      </c>
      <c r="E98" s="20">
        <v>139.1</v>
      </c>
      <c r="F98" s="20">
        <v>95.2</v>
      </c>
      <c r="G98" s="20">
        <v>125.2</v>
      </c>
      <c r="H98" s="20">
        <v>70.8</v>
      </c>
      <c r="I98" s="20">
        <v>86</v>
      </c>
    </row>
    <row r="99" spans="1:13" s="6" customFormat="1" ht="11.25" customHeight="1" x14ac:dyDescent="0.25">
      <c r="A99" s="78">
        <v>2015</v>
      </c>
      <c r="B99" s="79"/>
      <c r="C99" s="20">
        <v>213.2</v>
      </c>
      <c r="D99" s="20">
        <v>230.4</v>
      </c>
      <c r="E99" s="20">
        <v>148.6</v>
      </c>
      <c r="F99" s="20">
        <v>188.1</v>
      </c>
      <c r="G99" s="20">
        <v>165.7</v>
      </c>
      <c r="H99" s="20">
        <v>134.80000000000001</v>
      </c>
      <c r="I99" s="20">
        <v>97</v>
      </c>
    </row>
    <row r="100" spans="1:13" s="6" customFormat="1" ht="11.25" customHeight="1" x14ac:dyDescent="0.25">
      <c r="A100" s="78">
        <v>2016</v>
      </c>
      <c r="B100" s="79"/>
      <c r="C100" s="20">
        <v>267.7</v>
      </c>
      <c r="D100" s="20">
        <v>250.2</v>
      </c>
      <c r="E100" s="20">
        <v>167.4</v>
      </c>
      <c r="F100" s="20">
        <v>244</v>
      </c>
      <c r="G100" s="20">
        <v>200.5</v>
      </c>
      <c r="H100" s="20">
        <v>287.3</v>
      </c>
      <c r="I100" s="20">
        <v>164.6</v>
      </c>
    </row>
    <row r="101" spans="1:13" s="6" customFormat="1" ht="11.25" customHeight="1" x14ac:dyDescent="0.25">
      <c r="A101" s="78">
        <v>2017</v>
      </c>
      <c r="B101" s="79"/>
      <c r="C101" s="20">
        <v>119.6</v>
      </c>
      <c r="D101" s="20">
        <v>142.6</v>
      </c>
      <c r="E101" s="20">
        <v>107.3</v>
      </c>
      <c r="F101" s="20">
        <v>137.19999999999999</v>
      </c>
      <c r="G101" s="20">
        <v>112.3</v>
      </c>
      <c r="H101" s="20">
        <v>124.5</v>
      </c>
      <c r="I101" s="20">
        <v>95.1</v>
      </c>
    </row>
    <row r="102" spans="1:13" s="6" customFormat="1" ht="11.25" customHeight="1" x14ac:dyDescent="0.25">
      <c r="A102" s="78">
        <v>2018</v>
      </c>
      <c r="B102" s="79"/>
      <c r="C102" s="36">
        <v>251.4</v>
      </c>
      <c r="D102" s="36">
        <v>156</v>
      </c>
      <c r="E102" s="36">
        <v>101</v>
      </c>
      <c r="F102" s="36">
        <v>160.5</v>
      </c>
      <c r="G102" s="36">
        <v>146.4</v>
      </c>
      <c r="H102" s="36">
        <v>265.2</v>
      </c>
      <c r="I102" s="36">
        <v>87.5</v>
      </c>
    </row>
    <row r="103" spans="1:13" s="6" customFormat="1" ht="11.25" customHeight="1" x14ac:dyDescent="0.25">
      <c r="A103" s="78">
        <v>2019</v>
      </c>
      <c r="B103" s="79"/>
      <c r="C103" s="20">
        <v>74.7</v>
      </c>
      <c r="D103" s="20">
        <v>90.2</v>
      </c>
      <c r="E103" s="20">
        <v>42.5</v>
      </c>
      <c r="F103" s="20">
        <v>99.4</v>
      </c>
      <c r="G103" s="20">
        <v>63.4</v>
      </c>
      <c r="H103" s="20">
        <v>112.1</v>
      </c>
      <c r="I103" s="20">
        <v>43.1</v>
      </c>
    </row>
    <row r="104" spans="1:13" s="6" customFormat="1" ht="11.25" customHeight="1" x14ac:dyDescent="0.25">
      <c r="A104" s="78">
        <v>2020</v>
      </c>
      <c r="B104" s="79"/>
      <c r="C104" s="20">
        <v>220</v>
      </c>
      <c r="D104" s="20">
        <v>174.5</v>
      </c>
      <c r="E104" s="20">
        <v>99.3</v>
      </c>
      <c r="F104" s="20">
        <v>175.4</v>
      </c>
      <c r="G104" s="20">
        <v>142.69999999999999</v>
      </c>
      <c r="H104" s="20">
        <v>208.1</v>
      </c>
      <c r="I104" s="20">
        <v>76.3</v>
      </c>
    </row>
    <row r="105" spans="1:13" s="6" customFormat="1" ht="11.25" customHeight="1" x14ac:dyDescent="0.25">
      <c r="A105" s="78">
        <v>2021</v>
      </c>
      <c r="B105" s="79"/>
      <c r="C105" s="20">
        <v>155</v>
      </c>
      <c r="D105" s="20">
        <v>180.1</v>
      </c>
      <c r="E105" s="20">
        <v>153.1</v>
      </c>
      <c r="F105" s="20">
        <v>170.2</v>
      </c>
      <c r="G105" s="20">
        <v>204.5</v>
      </c>
      <c r="H105" s="20">
        <v>145</v>
      </c>
      <c r="I105" s="20">
        <v>130.4</v>
      </c>
    </row>
    <row r="106" spans="1:13" s="6" customFormat="1" ht="11.25" customHeight="1" x14ac:dyDescent="0.25">
      <c r="A106" s="101">
        <v>2022</v>
      </c>
      <c r="B106" s="102"/>
      <c r="C106" s="20">
        <v>69.599999999999994</v>
      </c>
      <c r="D106" s="20">
        <v>91.3</v>
      </c>
      <c r="E106" s="20">
        <v>113.9</v>
      </c>
      <c r="F106" s="20">
        <v>105.7</v>
      </c>
      <c r="G106" s="20">
        <v>92.9</v>
      </c>
      <c r="H106" s="20">
        <v>94.1</v>
      </c>
      <c r="I106" s="20">
        <v>107.7</v>
      </c>
    </row>
    <row r="107" spans="1:13" s="6" customFormat="1" ht="11.25" customHeight="1" x14ac:dyDescent="0.25">
      <c r="A107" s="101">
        <v>2023</v>
      </c>
      <c r="B107" s="102"/>
      <c r="C107" s="20">
        <v>167.7</v>
      </c>
      <c r="D107" s="20">
        <v>232.7</v>
      </c>
      <c r="E107" s="20">
        <v>95.7</v>
      </c>
      <c r="F107" s="20">
        <v>206.4</v>
      </c>
      <c r="G107" s="20">
        <v>175.8</v>
      </c>
      <c r="H107" s="20">
        <v>181</v>
      </c>
      <c r="I107" s="20">
        <v>88.1</v>
      </c>
    </row>
    <row r="108" spans="1:13" s="6" customFormat="1" ht="11.25" customHeight="1" x14ac:dyDescent="0.25">
      <c r="A108" s="101">
        <v>2024</v>
      </c>
      <c r="B108" s="102"/>
      <c r="C108" s="20">
        <v>314.89999999999998</v>
      </c>
      <c r="D108" s="20">
        <v>305.89999999999998</v>
      </c>
      <c r="E108" s="20">
        <v>133.80000000000001</v>
      </c>
      <c r="F108" s="20">
        <v>257.10000000000002</v>
      </c>
      <c r="G108" s="20">
        <v>233.8</v>
      </c>
      <c r="H108" s="20">
        <v>431.2</v>
      </c>
      <c r="I108" s="20">
        <v>175.3</v>
      </c>
    </row>
    <row r="109" spans="1:13" s="6" customFormat="1" ht="11.25" customHeight="1" x14ac:dyDescent="0.25">
      <c r="A109" s="101">
        <v>2025</v>
      </c>
      <c r="B109" s="102"/>
      <c r="C109" s="20">
        <v>327</v>
      </c>
      <c r="D109" s="20">
        <v>219.9</v>
      </c>
      <c r="E109" s="20">
        <v>129.6</v>
      </c>
      <c r="F109" s="20">
        <v>219.7</v>
      </c>
      <c r="G109" s="20">
        <v>127.2</v>
      </c>
      <c r="H109" s="20">
        <v>293.2</v>
      </c>
      <c r="I109" s="20">
        <v>137.4</v>
      </c>
    </row>
    <row r="110" spans="1:13" s="6" customFormat="1" ht="11.25" customHeight="1" x14ac:dyDescent="0.25">
      <c r="A110" s="101">
        <v>2026</v>
      </c>
      <c r="B110" s="102"/>
      <c r="C110" s="20" t="s">
        <v>11</v>
      </c>
      <c r="D110" s="20" t="s">
        <v>11</v>
      </c>
      <c r="E110" s="20" t="s">
        <v>11</v>
      </c>
      <c r="F110" s="20" t="s">
        <v>11</v>
      </c>
      <c r="G110" s="20" t="s">
        <v>11</v>
      </c>
      <c r="H110" s="20" t="s">
        <v>11</v>
      </c>
      <c r="I110" s="20" t="s">
        <v>11</v>
      </c>
    </row>
    <row r="111" spans="1:13" s="6" customFormat="1" ht="11.25" customHeight="1" x14ac:dyDescent="0.25">
      <c r="A111" s="94"/>
      <c r="B111" s="99"/>
      <c r="C111" s="99"/>
      <c r="D111" s="99"/>
      <c r="E111" s="99"/>
      <c r="F111" s="99"/>
      <c r="G111" s="99"/>
      <c r="H111" s="99"/>
      <c r="I111" s="99"/>
    </row>
    <row r="112" spans="1:13" s="4" customFormat="1" ht="11.25" customHeight="1" x14ac:dyDescent="0.25">
      <c r="A112" s="95" t="s">
        <v>71</v>
      </c>
      <c r="B112" s="95"/>
      <c r="C112" s="96"/>
      <c r="D112" s="96"/>
      <c r="E112" s="96"/>
      <c r="F112" s="96"/>
      <c r="G112" s="96"/>
      <c r="H112" s="96"/>
      <c r="I112" s="96"/>
      <c r="J112" s="6"/>
      <c r="K112" s="6"/>
      <c r="L112" s="6"/>
      <c r="M112" s="6"/>
    </row>
    <row r="113" spans="1:13" s="4" customFormat="1" ht="11.25" customHeight="1" x14ac:dyDescent="0.25">
      <c r="A113" s="62" t="s">
        <v>72</v>
      </c>
      <c r="B113" s="66"/>
      <c r="C113"/>
      <c r="D113"/>
      <c r="E113"/>
      <c r="F113"/>
      <c r="G113"/>
      <c r="H113"/>
      <c r="I113"/>
      <c r="J113" s="6"/>
      <c r="K113" s="6"/>
      <c r="L113" s="6"/>
      <c r="M113" s="6"/>
    </row>
    <row r="114" spans="1:13" s="58" customFormat="1" ht="10.15" customHeight="1" x14ac:dyDescent="0.2">
      <c r="A114" s="64"/>
      <c r="B114" s="14" t="s">
        <v>12</v>
      </c>
      <c r="C114" s="56">
        <v>13.3</v>
      </c>
      <c r="D114" s="56">
        <v>12.8</v>
      </c>
      <c r="E114" s="56">
        <v>12.6</v>
      </c>
      <c r="F114" s="56">
        <v>12.9</v>
      </c>
      <c r="G114" s="56" t="s">
        <v>11</v>
      </c>
      <c r="H114" s="56">
        <v>11.8</v>
      </c>
      <c r="I114" s="56">
        <v>11.8</v>
      </c>
      <c r="J114" s="57"/>
      <c r="K114" s="57"/>
    </row>
    <row r="115" spans="1:13" s="58" customFormat="1" ht="10.15" customHeight="1" x14ac:dyDescent="0.2">
      <c r="A115" s="6"/>
      <c r="B115" s="14" t="s">
        <v>13</v>
      </c>
      <c r="C115" s="56">
        <v>12.8</v>
      </c>
      <c r="D115" s="56">
        <v>12.4</v>
      </c>
      <c r="E115" s="56">
        <v>12.4</v>
      </c>
      <c r="F115" s="56">
        <v>12.6</v>
      </c>
      <c r="G115" s="56">
        <v>12.9</v>
      </c>
      <c r="H115" s="56">
        <v>11.7</v>
      </c>
      <c r="I115" s="56">
        <v>11.4</v>
      </c>
      <c r="J115" s="57"/>
      <c r="K115" s="57"/>
    </row>
    <row r="116" spans="1:13" s="58" customFormat="1" ht="10.15" customHeight="1" x14ac:dyDescent="0.2">
      <c r="A116" s="69"/>
      <c r="B116" s="14" t="s">
        <v>14</v>
      </c>
      <c r="C116" s="56">
        <v>11.6</v>
      </c>
      <c r="D116" s="56">
        <v>11.4</v>
      </c>
      <c r="E116" s="56">
        <v>11.6</v>
      </c>
      <c r="F116" s="56">
        <v>11.9</v>
      </c>
      <c r="G116" s="56">
        <v>12.1</v>
      </c>
      <c r="H116" s="56">
        <v>10.9</v>
      </c>
      <c r="I116" s="56">
        <v>10.199999999999999</v>
      </c>
      <c r="J116" s="57"/>
      <c r="K116" s="57"/>
    </row>
    <row r="117" spans="1:13" s="6" customFormat="1" ht="11.25" customHeight="1" x14ac:dyDescent="0.25">
      <c r="A117" s="78">
        <v>1981</v>
      </c>
      <c r="B117" s="79"/>
      <c r="C117" s="20">
        <v>13</v>
      </c>
      <c r="D117" s="20">
        <v>14</v>
      </c>
      <c r="E117" s="20">
        <v>12</v>
      </c>
      <c r="F117" s="20">
        <v>12</v>
      </c>
      <c r="G117" s="20">
        <v>13</v>
      </c>
      <c r="H117" s="20" t="s">
        <v>10</v>
      </c>
      <c r="I117" s="20" t="s">
        <v>10</v>
      </c>
    </row>
    <row r="118" spans="1:13" s="6" customFormat="1" ht="11.25" customHeight="1" x14ac:dyDescent="0.25">
      <c r="A118" s="78">
        <v>1982</v>
      </c>
      <c r="B118" s="79"/>
      <c r="C118" s="20">
        <v>8</v>
      </c>
      <c r="D118" s="20">
        <v>9</v>
      </c>
      <c r="E118" s="20">
        <v>11</v>
      </c>
      <c r="F118" s="20">
        <v>6</v>
      </c>
      <c r="G118" s="20">
        <v>9</v>
      </c>
      <c r="H118" s="20">
        <v>6</v>
      </c>
      <c r="I118" s="20" t="s">
        <v>10</v>
      </c>
    </row>
    <row r="119" spans="1:13" s="6" customFormat="1" ht="11.25" customHeight="1" x14ac:dyDescent="0.25">
      <c r="A119" s="78">
        <v>1983</v>
      </c>
      <c r="B119" s="79"/>
      <c r="C119" s="20">
        <v>17</v>
      </c>
      <c r="D119" s="20">
        <v>18</v>
      </c>
      <c r="E119" s="20">
        <v>16</v>
      </c>
      <c r="F119" s="20">
        <v>18</v>
      </c>
      <c r="G119" s="20">
        <v>19</v>
      </c>
      <c r="H119" s="20">
        <v>17</v>
      </c>
      <c r="I119" s="20" t="s">
        <v>10</v>
      </c>
    </row>
    <row r="120" spans="1:13" s="6" customFormat="1" ht="11.25" customHeight="1" x14ac:dyDescent="0.25">
      <c r="A120" s="78">
        <v>1984</v>
      </c>
      <c r="B120" s="79"/>
      <c r="C120" s="20">
        <v>21</v>
      </c>
      <c r="D120" s="20">
        <v>20</v>
      </c>
      <c r="E120" s="20">
        <v>21</v>
      </c>
      <c r="F120" s="20">
        <v>18</v>
      </c>
      <c r="G120" s="20">
        <v>20</v>
      </c>
      <c r="H120" s="20">
        <v>21</v>
      </c>
      <c r="I120" s="20" t="s">
        <v>10</v>
      </c>
    </row>
    <row r="121" spans="1:13" s="6" customFormat="1" ht="11.25" customHeight="1" x14ac:dyDescent="0.25">
      <c r="A121" s="78">
        <v>1985</v>
      </c>
      <c r="B121" s="79"/>
      <c r="C121" s="20">
        <v>17</v>
      </c>
      <c r="D121" s="20">
        <v>16</v>
      </c>
      <c r="E121" s="20">
        <v>14</v>
      </c>
      <c r="F121" s="20">
        <v>15</v>
      </c>
      <c r="G121" s="20">
        <v>13</v>
      </c>
      <c r="H121" s="20">
        <v>15</v>
      </c>
      <c r="I121" s="20" t="s">
        <v>10</v>
      </c>
    </row>
    <row r="122" spans="1:13" s="6" customFormat="1" ht="11.25" customHeight="1" x14ac:dyDescent="0.25">
      <c r="A122" s="78">
        <v>1986</v>
      </c>
      <c r="B122" s="79"/>
      <c r="C122" s="20">
        <v>16</v>
      </c>
      <c r="D122" s="20">
        <v>15</v>
      </c>
      <c r="E122" s="20">
        <v>14</v>
      </c>
      <c r="F122" s="20">
        <v>17</v>
      </c>
      <c r="G122" s="20">
        <v>14</v>
      </c>
      <c r="H122" s="20">
        <v>12</v>
      </c>
      <c r="I122" s="20" t="s">
        <v>10</v>
      </c>
    </row>
    <row r="123" spans="1:13" s="6" customFormat="1" ht="11.25" customHeight="1" x14ac:dyDescent="0.25">
      <c r="A123" s="78">
        <v>1987</v>
      </c>
      <c r="B123" s="79"/>
      <c r="C123" s="20">
        <v>11</v>
      </c>
      <c r="D123" s="20">
        <v>9</v>
      </c>
      <c r="E123" s="20">
        <v>12</v>
      </c>
      <c r="F123" s="20">
        <v>9</v>
      </c>
      <c r="G123" s="20">
        <v>10</v>
      </c>
      <c r="H123" s="20">
        <v>9</v>
      </c>
      <c r="I123" s="20" t="s">
        <v>10</v>
      </c>
    </row>
    <row r="124" spans="1:13" s="6" customFormat="1" ht="11.25" customHeight="1" x14ac:dyDescent="0.25">
      <c r="A124" s="78">
        <v>1988</v>
      </c>
      <c r="B124" s="79"/>
      <c r="C124" s="20">
        <v>21</v>
      </c>
      <c r="D124" s="20">
        <v>19</v>
      </c>
      <c r="E124" s="20">
        <v>18</v>
      </c>
      <c r="F124" s="20">
        <v>22</v>
      </c>
      <c r="G124" s="20">
        <v>20</v>
      </c>
      <c r="H124" s="20">
        <v>20</v>
      </c>
      <c r="I124" s="20">
        <v>19</v>
      </c>
    </row>
    <row r="125" spans="1:13" s="6" customFormat="1" ht="11.25" customHeight="1" x14ac:dyDescent="0.25">
      <c r="A125" s="78">
        <v>1989</v>
      </c>
      <c r="B125" s="79"/>
      <c r="C125" s="20">
        <v>14</v>
      </c>
      <c r="D125" s="20">
        <v>13</v>
      </c>
      <c r="E125" s="20">
        <v>6</v>
      </c>
      <c r="F125" s="20">
        <v>12</v>
      </c>
      <c r="G125" s="20">
        <v>10</v>
      </c>
      <c r="H125" s="20">
        <v>10</v>
      </c>
      <c r="I125" s="20">
        <v>11</v>
      </c>
    </row>
    <row r="126" spans="1:13" s="6" customFormat="1" ht="12" customHeight="1" x14ac:dyDescent="0.25">
      <c r="A126" s="78">
        <v>1990</v>
      </c>
      <c r="B126" s="79"/>
      <c r="C126" s="20">
        <v>13</v>
      </c>
      <c r="D126" s="20">
        <v>10</v>
      </c>
      <c r="E126" s="20">
        <v>10</v>
      </c>
      <c r="F126" s="20">
        <v>9</v>
      </c>
      <c r="G126" s="20">
        <v>10</v>
      </c>
      <c r="H126" s="20">
        <v>10</v>
      </c>
      <c r="I126" s="20">
        <v>9</v>
      </c>
    </row>
    <row r="127" spans="1:13" s="6" customFormat="1" ht="11.25" customHeight="1" x14ac:dyDescent="0.25">
      <c r="A127" s="78">
        <v>1991</v>
      </c>
      <c r="B127" s="79"/>
      <c r="C127" s="20">
        <v>11</v>
      </c>
      <c r="D127" s="20">
        <v>6</v>
      </c>
      <c r="E127" s="20">
        <v>6</v>
      </c>
      <c r="F127" s="20">
        <v>7</v>
      </c>
      <c r="G127" s="20">
        <v>7</v>
      </c>
      <c r="H127" s="20">
        <v>9</v>
      </c>
      <c r="I127" s="20">
        <v>4</v>
      </c>
    </row>
    <row r="128" spans="1:13" s="6" customFormat="1" ht="11.25" customHeight="1" x14ac:dyDescent="0.25">
      <c r="A128" s="78">
        <v>1992</v>
      </c>
      <c r="B128" s="79"/>
      <c r="C128" s="20">
        <v>10</v>
      </c>
      <c r="D128" s="20">
        <v>10</v>
      </c>
      <c r="E128" s="20">
        <v>11</v>
      </c>
      <c r="F128" s="20">
        <v>11</v>
      </c>
      <c r="G128" s="20">
        <v>14</v>
      </c>
      <c r="H128" s="20">
        <v>9</v>
      </c>
      <c r="I128" s="20">
        <v>13</v>
      </c>
    </row>
    <row r="129" spans="1:13" s="6" customFormat="1" ht="11.25" customHeight="1" x14ac:dyDescent="0.25">
      <c r="A129" s="78">
        <v>1993</v>
      </c>
      <c r="B129" s="79"/>
      <c r="C129" s="20">
        <v>11</v>
      </c>
      <c r="D129" s="20">
        <v>14</v>
      </c>
      <c r="E129" s="20">
        <v>14</v>
      </c>
      <c r="F129" s="20">
        <v>15</v>
      </c>
      <c r="G129" s="20">
        <v>15</v>
      </c>
      <c r="H129" s="20">
        <v>13</v>
      </c>
      <c r="I129" s="20">
        <v>11</v>
      </c>
    </row>
    <row r="130" spans="1:13" s="6" customFormat="1" ht="11.25" customHeight="1" x14ac:dyDescent="0.25">
      <c r="A130" s="78">
        <v>1994</v>
      </c>
      <c r="B130" s="79"/>
      <c r="C130" s="20">
        <v>15</v>
      </c>
      <c r="D130" s="20">
        <v>17</v>
      </c>
      <c r="E130" s="20">
        <v>19</v>
      </c>
      <c r="F130" s="20">
        <v>17</v>
      </c>
      <c r="G130" s="20">
        <v>17</v>
      </c>
      <c r="H130" s="20">
        <v>15</v>
      </c>
      <c r="I130" s="20">
        <v>17</v>
      </c>
    </row>
    <row r="131" spans="1:13" s="6" customFormat="1" ht="11.25" customHeight="1" x14ac:dyDescent="0.25">
      <c r="A131" s="78">
        <v>1995</v>
      </c>
      <c r="B131" s="79"/>
      <c r="C131" s="20">
        <v>10</v>
      </c>
      <c r="D131" s="20">
        <v>10</v>
      </c>
      <c r="E131" s="20">
        <v>11</v>
      </c>
      <c r="F131" s="20">
        <v>10</v>
      </c>
      <c r="G131" s="20">
        <v>11</v>
      </c>
      <c r="H131" s="20">
        <v>9</v>
      </c>
      <c r="I131" s="20">
        <v>9</v>
      </c>
    </row>
    <row r="132" spans="1:13" s="6" customFormat="1" ht="11.25" customHeight="1" x14ac:dyDescent="0.25">
      <c r="A132" s="78">
        <v>1996</v>
      </c>
      <c r="B132" s="79"/>
      <c r="C132" s="20">
        <v>15</v>
      </c>
      <c r="D132" s="20">
        <v>12</v>
      </c>
      <c r="E132" s="20">
        <v>14</v>
      </c>
      <c r="F132" s="20">
        <v>15</v>
      </c>
      <c r="G132" s="20">
        <v>15</v>
      </c>
      <c r="H132" s="20">
        <v>10</v>
      </c>
      <c r="I132" s="20">
        <v>10</v>
      </c>
    </row>
    <row r="133" spans="1:13" s="6" customFormat="1" ht="11.25" customHeight="1" x14ac:dyDescent="0.25">
      <c r="A133" s="78">
        <v>1997</v>
      </c>
      <c r="B133" s="79"/>
      <c r="C133" s="20">
        <v>12</v>
      </c>
      <c r="D133" s="20">
        <v>12</v>
      </c>
      <c r="E133" s="20">
        <v>13</v>
      </c>
      <c r="F133" s="20">
        <v>13</v>
      </c>
      <c r="G133" s="20">
        <v>15</v>
      </c>
      <c r="H133" s="20">
        <v>10</v>
      </c>
      <c r="I133" s="20">
        <v>9</v>
      </c>
    </row>
    <row r="134" spans="1:13" s="6" customFormat="1" ht="11.25" customHeight="1" x14ac:dyDescent="0.25">
      <c r="A134" s="78">
        <v>1998</v>
      </c>
      <c r="B134" s="79"/>
      <c r="C134" s="20">
        <v>10</v>
      </c>
      <c r="D134" s="20">
        <v>8</v>
      </c>
      <c r="E134" s="20">
        <v>7</v>
      </c>
      <c r="F134" s="20">
        <v>9</v>
      </c>
      <c r="G134" s="20">
        <v>6</v>
      </c>
      <c r="H134" s="20">
        <v>9</v>
      </c>
      <c r="I134" s="20">
        <v>5</v>
      </c>
    </row>
    <row r="135" spans="1:13" s="6" customFormat="1" ht="11.25" customHeight="1" x14ac:dyDescent="0.25">
      <c r="A135" s="78">
        <v>1999</v>
      </c>
      <c r="B135" s="79"/>
      <c r="C135" s="20">
        <v>11</v>
      </c>
      <c r="D135" s="20">
        <v>14</v>
      </c>
      <c r="E135" s="20">
        <v>13</v>
      </c>
      <c r="F135" s="20">
        <v>14</v>
      </c>
      <c r="G135" s="20">
        <v>14</v>
      </c>
      <c r="H135" s="20">
        <v>11</v>
      </c>
      <c r="I135" s="20">
        <v>12</v>
      </c>
    </row>
    <row r="136" spans="1:13" s="6" customFormat="1" ht="11.25" customHeight="1" x14ac:dyDescent="0.25">
      <c r="A136" s="78">
        <v>2000</v>
      </c>
      <c r="B136" s="79"/>
      <c r="C136" s="20">
        <v>15</v>
      </c>
      <c r="D136" s="20">
        <v>15</v>
      </c>
      <c r="E136" s="20">
        <v>14</v>
      </c>
      <c r="F136" s="20">
        <v>16</v>
      </c>
      <c r="G136" s="20">
        <v>15</v>
      </c>
      <c r="H136" s="20">
        <v>17</v>
      </c>
      <c r="I136" s="20">
        <v>14</v>
      </c>
    </row>
    <row r="137" spans="1:13" s="6" customFormat="1" ht="11.25" customHeight="1" x14ac:dyDescent="0.25">
      <c r="A137" s="78">
        <v>2001</v>
      </c>
      <c r="B137" s="79"/>
      <c r="C137" s="20">
        <v>15</v>
      </c>
      <c r="D137" s="20">
        <v>14</v>
      </c>
      <c r="E137" s="20">
        <v>13</v>
      </c>
      <c r="F137" s="20">
        <v>11</v>
      </c>
      <c r="G137" s="20">
        <v>13</v>
      </c>
      <c r="H137" s="20">
        <v>13</v>
      </c>
      <c r="I137" s="20">
        <v>10</v>
      </c>
    </row>
    <row r="138" spans="1:13" s="6" customFormat="1" ht="11.25" customHeight="1" x14ac:dyDescent="0.25">
      <c r="A138" s="78">
        <v>2002</v>
      </c>
      <c r="B138" s="79"/>
      <c r="C138" s="20">
        <v>15</v>
      </c>
      <c r="D138" s="20">
        <v>16</v>
      </c>
      <c r="E138" s="20">
        <v>13</v>
      </c>
      <c r="F138" s="20">
        <v>18</v>
      </c>
      <c r="G138" s="20">
        <v>16</v>
      </c>
      <c r="H138" s="20">
        <v>13</v>
      </c>
      <c r="I138" s="20">
        <v>11</v>
      </c>
    </row>
    <row r="139" spans="1:13" s="6" customFormat="1" ht="11.25" customHeight="1" x14ac:dyDescent="0.25">
      <c r="A139" s="78">
        <v>2003</v>
      </c>
      <c r="B139" s="79"/>
      <c r="C139" s="20">
        <v>9</v>
      </c>
      <c r="D139" s="20">
        <v>6</v>
      </c>
      <c r="E139" s="20">
        <v>9</v>
      </c>
      <c r="F139" s="20">
        <v>9</v>
      </c>
      <c r="G139" s="20" t="s">
        <v>10</v>
      </c>
      <c r="H139" s="20">
        <v>9</v>
      </c>
      <c r="I139" s="20">
        <v>8</v>
      </c>
    </row>
    <row r="140" spans="1:13" s="4" customFormat="1" ht="11.25" customHeight="1" x14ac:dyDescent="0.25">
      <c r="A140" s="78">
        <v>2004</v>
      </c>
      <c r="B140" s="79"/>
      <c r="C140" s="20">
        <v>9</v>
      </c>
      <c r="D140" s="20">
        <v>9</v>
      </c>
      <c r="E140" s="20">
        <v>9</v>
      </c>
      <c r="F140" s="20">
        <v>8</v>
      </c>
      <c r="G140" s="20">
        <v>9</v>
      </c>
      <c r="H140" s="20">
        <v>9</v>
      </c>
      <c r="I140" s="20">
        <v>8</v>
      </c>
      <c r="J140" s="6"/>
      <c r="K140" s="6"/>
      <c r="L140" s="6"/>
      <c r="M140" s="6"/>
    </row>
    <row r="141" spans="1:13" s="6" customFormat="1" ht="11.25" customHeight="1" x14ac:dyDescent="0.25">
      <c r="A141" s="78">
        <v>2005</v>
      </c>
      <c r="B141" s="79"/>
      <c r="C141" s="20">
        <v>9</v>
      </c>
      <c r="D141" s="20">
        <v>10</v>
      </c>
      <c r="E141" s="20">
        <v>9</v>
      </c>
      <c r="F141" s="20">
        <v>10</v>
      </c>
      <c r="G141" s="20">
        <v>11</v>
      </c>
      <c r="H141" s="20">
        <v>6</v>
      </c>
      <c r="I141" s="20">
        <v>10</v>
      </c>
    </row>
    <row r="142" spans="1:13" s="6" customFormat="1" ht="11.25" customHeight="1" x14ac:dyDescent="0.25">
      <c r="A142" s="78">
        <v>2006</v>
      </c>
      <c r="B142" s="79"/>
      <c r="C142" s="20">
        <v>8</v>
      </c>
      <c r="D142" s="20">
        <v>8</v>
      </c>
      <c r="E142" s="20">
        <v>11</v>
      </c>
      <c r="F142" s="20">
        <v>10</v>
      </c>
      <c r="G142" s="20">
        <v>10</v>
      </c>
      <c r="H142" s="20">
        <v>10</v>
      </c>
      <c r="I142" s="20">
        <v>10</v>
      </c>
    </row>
    <row r="143" spans="1:13" s="6" customFormat="1" ht="11.25" customHeight="1" x14ac:dyDescent="0.25">
      <c r="A143" s="78">
        <v>2007</v>
      </c>
      <c r="B143" s="79"/>
      <c r="C143" s="20">
        <v>11</v>
      </c>
      <c r="D143" s="20">
        <v>10</v>
      </c>
      <c r="E143" s="20">
        <v>14</v>
      </c>
      <c r="F143" s="20">
        <v>11</v>
      </c>
      <c r="G143" s="20">
        <v>13</v>
      </c>
      <c r="H143" s="20">
        <v>11</v>
      </c>
      <c r="I143" s="20">
        <v>15</v>
      </c>
    </row>
    <row r="144" spans="1:13" s="6" customFormat="1" ht="11.25" customHeight="1" x14ac:dyDescent="0.25">
      <c r="A144" s="78">
        <v>2008</v>
      </c>
      <c r="B144" s="79"/>
      <c r="C144" s="20">
        <v>15</v>
      </c>
      <c r="D144" s="20">
        <v>17</v>
      </c>
      <c r="E144" s="20">
        <v>14</v>
      </c>
      <c r="F144" s="20">
        <v>15</v>
      </c>
      <c r="G144" s="20">
        <v>14</v>
      </c>
      <c r="H144" s="20">
        <v>15</v>
      </c>
      <c r="I144" s="20">
        <v>12</v>
      </c>
    </row>
    <row r="145" spans="1:9" s="6" customFormat="1" ht="11.25" customHeight="1" x14ac:dyDescent="0.25">
      <c r="A145" s="78">
        <v>2009</v>
      </c>
      <c r="B145" s="79"/>
      <c r="C145" s="20">
        <v>6</v>
      </c>
      <c r="D145" s="20">
        <v>5</v>
      </c>
      <c r="E145" s="20">
        <v>7</v>
      </c>
      <c r="F145" s="20">
        <v>6</v>
      </c>
      <c r="G145" s="20">
        <v>7</v>
      </c>
      <c r="H145" s="20">
        <v>3</v>
      </c>
      <c r="I145" s="20">
        <v>7</v>
      </c>
    </row>
    <row r="146" spans="1:9" s="6" customFormat="1" ht="11.25" customHeight="1" x14ac:dyDescent="0.25">
      <c r="A146" s="78">
        <v>2010</v>
      </c>
      <c r="B146" s="79"/>
      <c r="C146" s="20">
        <v>17</v>
      </c>
      <c r="D146" s="20">
        <v>15</v>
      </c>
      <c r="E146" s="20">
        <v>16</v>
      </c>
      <c r="F146" s="20">
        <v>15</v>
      </c>
      <c r="G146" s="20">
        <v>18</v>
      </c>
      <c r="H146" s="20">
        <v>16</v>
      </c>
      <c r="I146" s="20">
        <v>16</v>
      </c>
    </row>
    <row r="147" spans="1:9" s="6" customFormat="1" ht="11.25" customHeight="1" x14ac:dyDescent="0.25">
      <c r="A147" s="78">
        <v>2011</v>
      </c>
      <c r="B147" s="79"/>
      <c r="C147" s="20">
        <v>7</v>
      </c>
      <c r="D147" s="20">
        <v>9</v>
      </c>
      <c r="E147" s="20">
        <v>7</v>
      </c>
      <c r="F147" s="20">
        <v>8</v>
      </c>
      <c r="G147" s="20">
        <v>9</v>
      </c>
      <c r="H147" s="20">
        <v>6</v>
      </c>
      <c r="I147" s="20">
        <v>5</v>
      </c>
    </row>
    <row r="148" spans="1:9" s="6" customFormat="1" ht="11.25" customHeight="1" x14ac:dyDescent="0.25">
      <c r="A148" s="78">
        <v>2012</v>
      </c>
      <c r="B148" s="79"/>
      <c r="C148" s="20">
        <v>10</v>
      </c>
      <c r="D148" s="20">
        <v>10</v>
      </c>
      <c r="E148" s="20">
        <v>9</v>
      </c>
      <c r="F148" s="20">
        <v>10</v>
      </c>
      <c r="G148" s="20">
        <v>8</v>
      </c>
      <c r="H148" s="20">
        <v>8</v>
      </c>
      <c r="I148" s="20">
        <v>8</v>
      </c>
    </row>
    <row r="149" spans="1:9" s="6" customFormat="1" ht="11.25" customHeight="1" x14ac:dyDescent="0.25">
      <c r="A149" s="78">
        <v>2013</v>
      </c>
      <c r="B149" s="79"/>
      <c r="C149" s="20">
        <v>18</v>
      </c>
      <c r="D149" s="20">
        <v>16</v>
      </c>
      <c r="E149" s="20">
        <v>17</v>
      </c>
      <c r="F149" s="20">
        <v>16</v>
      </c>
      <c r="G149" s="20">
        <v>18</v>
      </c>
      <c r="H149" s="20">
        <v>16</v>
      </c>
      <c r="I149" s="20">
        <v>18</v>
      </c>
    </row>
    <row r="150" spans="1:9" s="6" customFormat="1" ht="11.25" customHeight="1" x14ac:dyDescent="0.25">
      <c r="A150" s="78">
        <v>2014</v>
      </c>
      <c r="B150" s="79"/>
      <c r="C150" s="20">
        <v>6</v>
      </c>
      <c r="D150" s="20">
        <v>7</v>
      </c>
      <c r="E150" s="20">
        <v>7</v>
      </c>
      <c r="F150" s="20">
        <v>8</v>
      </c>
      <c r="G150" s="20">
        <v>8</v>
      </c>
      <c r="H150" s="20">
        <v>3</v>
      </c>
      <c r="I150" s="20">
        <v>6</v>
      </c>
    </row>
    <row r="151" spans="1:9" s="6" customFormat="1" ht="11.25" customHeight="1" x14ac:dyDescent="0.25">
      <c r="A151" s="78">
        <v>2015</v>
      </c>
      <c r="B151" s="79"/>
      <c r="C151" s="20">
        <v>11</v>
      </c>
      <c r="D151" s="20">
        <v>11</v>
      </c>
      <c r="E151" s="20">
        <v>13</v>
      </c>
      <c r="F151" s="20">
        <v>10</v>
      </c>
      <c r="G151" s="20">
        <v>13</v>
      </c>
      <c r="H151" s="20">
        <v>13</v>
      </c>
      <c r="I151" s="20">
        <v>9</v>
      </c>
    </row>
    <row r="152" spans="1:9" s="6" customFormat="1" ht="11.25" customHeight="1" x14ac:dyDescent="0.25">
      <c r="A152" s="78">
        <v>2016</v>
      </c>
      <c r="B152" s="79"/>
      <c r="C152" s="20">
        <v>14</v>
      </c>
      <c r="D152" s="20">
        <v>13</v>
      </c>
      <c r="E152" s="20">
        <v>13</v>
      </c>
      <c r="F152" s="20">
        <v>13</v>
      </c>
      <c r="G152" s="20">
        <v>13</v>
      </c>
      <c r="H152" s="20">
        <v>12</v>
      </c>
      <c r="I152" s="20">
        <v>11</v>
      </c>
    </row>
    <row r="153" spans="1:9" s="6" customFormat="1" ht="11.25" customHeight="1" x14ac:dyDescent="0.25">
      <c r="A153" s="78">
        <v>2017</v>
      </c>
      <c r="B153" s="79"/>
      <c r="C153" s="20">
        <v>9</v>
      </c>
      <c r="D153" s="20">
        <v>9</v>
      </c>
      <c r="E153" s="20">
        <v>10</v>
      </c>
      <c r="F153" s="20">
        <v>10</v>
      </c>
      <c r="G153" s="20">
        <v>9</v>
      </c>
      <c r="H153" s="20">
        <v>10</v>
      </c>
      <c r="I153" s="20">
        <v>9</v>
      </c>
    </row>
    <row r="154" spans="1:9" s="6" customFormat="1" ht="11.25" customHeight="1" x14ac:dyDescent="0.25">
      <c r="A154" s="78">
        <v>2018</v>
      </c>
      <c r="B154" s="79"/>
      <c r="C154" s="36">
        <v>21</v>
      </c>
      <c r="D154" s="36">
        <v>20</v>
      </c>
      <c r="E154" s="36">
        <v>16</v>
      </c>
      <c r="F154" s="36">
        <v>20</v>
      </c>
      <c r="G154" s="36">
        <v>15</v>
      </c>
      <c r="H154" s="36">
        <v>22</v>
      </c>
      <c r="I154" s="36">
        <v>12</v>
      </c>
    </row>
    <row r="155" spans="1:9" s="6" customFormat="1" ht="11.25" customHeight="1" x14ac:dyDescent="0.25">
      <c r="A155" s="78">
        <v>2019</v>
      </c>
      <c r="B155" s="79"/>
      <c r="C155" s="20">
        <v>9</v>
      </c>
      <c r="D155" s="20">
        <v>10</v>
      </c>
      <c r="E155" s="20">
        <v>6</v>
      </c>
      <c r="F155" s="20">
        <v>11</v>
      </c>
      <c r="G155" s="20">
        <v>9</v>
      </c>
      <c r="H155" s="20">
        <v>12</v>
      </c>
      <c r="I155" s="20">
        <v>6</v>
      </c>
    </row>
    <row r="156" spans="1:9" s="6" customFormat="1" ht="11.25" customHeight="1" x14ac:dyDescent="0.25">
      <c r="A156" s="78">
        <v>2020</v>
      </c>
      <c r="B156" s="79"/>
      <c r="C156" s="20">
        <v>9</v>
      </c>
      <c r="D156" s="20">
        <v>10</v>
      </c>
      <c r="E156" s="20">
        <v>12</v>
      </c>
      <c r="F156" s="20">
        <v>10</v>
      </c>
      <c r="G156" s="20">
        <v>12</v>
      </c>
      <c r="H156" s="20">
        <v>9</v>
      </c>
      <c r="I156" s="20">
        <v>12</v>
      </c>
    </row>
    <row r="157" spans="1:9" s="6" customFormat="1" ht="11.25" customHeight="1" x14ac:dyDescent="0.25">
      <c r="A157" s="78">
        <v>2021</v>
      </c>
      <c r="B157" s="79"/>
      <c r="C157" s="20">
        <v>9</v>
      </c>
      <c r="D157" s="20">
        <v>9</v>
      </c>
      <c r="E157" s="20">
        <v>10</v>
      </c>
      <c r="F157" s="20">
        <v>9</v>
      </c>
      <c r="G157" s="20">
        <v>11</v>
      </c>
      <c r="H157" s="20">
        <v>9</v>
      </c>
      <c r="I157" s="20">
        <v>9</v>
      </c>
    </row>
    <row r="158" spans="1:9" s="6" customFormat="1" ht="11.25" customHeight="1" x14ac:dyDescent="0.25">
      <c r="A158" s="101">
        <v>2022</v>
      </c>
      <c r="B158" s="102"/>
      <c r="C158" s="20">
        <v>12</v>
      </c>
      <c r="D158" s="20">
        <v>11</v>
      </c>
      <c r="E158" s="20">
        <v>11</v>
      </c>
      <c r="F158" s="20">
        <v>10</v>
      </c>
      <c r="G158" s="20">
        <v>12</v>
      </c>
      <c r="H158" s="20">
        <v>11</v>
      </c>
      <c r="I158" s="20">
        <v>14</v>
      </c>
    </row>
    <row r="159" spans="1:9" s="6" customFormat="1" ht="11.25" customHeight="1" x14ac:dyDescent="0.25">
      <c r="A159" s="101">
        <v>2023</v>
      </c>
      <c r="B159" s="102"/>
      <c r="C159" s="20">
        <v>15</v>
      </c>
      <c r="D159" s="20">
        <v>17</v>
      </c>
      <c r="E159" s="20">
        <v>14</v>
      </c>
      <c r="F159" s="20">
        <v>14</v>
      </c>
      <c r="G159" s="20">
        <v>16</v>
      </c>
      <c r="H159" s="20">
        <v>18</v>
      </c>
      <c r="I159" s="20">
        <v>14</v>
      </c>
    </row>
    <row r="160" spans="1:9" s="6" customFormat="1" ht="11.25" customHeight="1" x14ac:dyDescent="0.25">
      <c r="A160" s="101">
        <v>2024</v>
      </c>
      <c r="B160" s="102"/>
      <c r="C160" s="20">
        <v>18</v>
      </c>
      <c r="D160" s="20">
        <v>19</v>
      </c>
      <c r="E160" s="20">
        <v>19</v>
      </c>
      <c r="F160" s="20">
        <v>20</v>
      </c>
      <c r="G160" s="20">
        <v>17</v>
      </c>
      <c r="H160" s="20">
        <v>21</v>
      </c>
      <c r="I160" s="20">
        <v>19</v>
      </c>
    </row>
    <row r="161" spans="1:13" s="6" customFormat="1" ht="11.25" customHeight="1" x14ac:dyDescent="0.25">
      <c r="A161" s="101">
        <v>2025</v>
      </c>
      <c r="B161" s="102"/>
      <c r="C161" s="20">
        <v>12</v>
      </c>
      <c r="D161" s="20">
        <v>12</v>
      </c>
      <c r="E161" s="20">
        <v>12</v>
      </c>
      <c r="F161" s="20">
        <v>11</v>
      </c>
      <c r="G161" s="20">
        <v>12</v>
      </c>
      <c r="H161" s="20">
        <v>12</v>
      </c>
      <c r="I161" s="20">
        <v>13</v>
      </c>
    </row>
    <row r="162" spans="1:13" s="6" customFormat="1" ht="11.25" customHeight="1" x14ac:dyDescent="0.25">
      <c r="A162" s="101">
        <v>2026</v>
      </c>
      <c r="B162" s="102"/>
      <c r="C162" s="20" t="s">
        <v>11</v>
      </c>
      <c r="D162" s="20" t="s">
        <v>11</v>
      </c>
      <c r="E162" s="20" t="s">
        <v>11</v>
      </c>
      <c r="F162" s="20" t="s">
        <v>11</v>
      </c>
      <c r="G162" s="20" t="s">
        <v>11</v>
      </c>
      <c r="H162" s="20" t="s">
        <v>11</v>
      </c>
      <c r="I162" s="20" t="s">
        <v>11</v>
      </c>
    </row>
    <row r="163" spans="1:13" s="6" customFormat="1" ht="5.25" customHeight="1" x14ac:dyDescent="0.25">
      <c r="A163" s="98"/>
      <c r="B163" s="99"/>
      <c r="C163" s="99"/>
      <c r="D163" s="99"/>
      <c r="E163" s="99"/>
      <c r="F163" s="99"/>
      <c r="G163" s="99"/>
      <c r="H163" s="99"/>
      <c r="I163" s="99"/>
    </row>
    <row r="164" spans="1:13" s="8" customFormat="1" ht="11.25" customHeight="1" x14ac:dyDescent="0.25">
      <c r="A164" s="94" t="s">
        <v>42</v>
      </c>
      <c r="B164" s="99"/>
      <c r="C164" s="99"/>
      <c r="D164" s="99"/>
      <c r="E164" s="99"/>
      <c r="F164" s="99"/>
      <c r="G164" s="99"/>
      <c r="H164" s="99"/>
      <c r="I164" s="99"/>
      <c r="J164" s="6"/>
      <c r="K164" s="6"/>
      <c r="L164" s="6"/>
      <c r="M164" s="6"/>
    </row>
    <row r="165" spans="1:13" s="8" customFormat="1" ht="11.25" customHeight="1" x14ac:dyDescent="0.25">
      <c r="A165" s="80" t="s">
        <v>35</v>
      </c>
      <c r="B165" s="80"/>
      <c r="C165" s="81"/>
      <c r="D165" s="81"/>
      <c r="E165" s="81"/>
      <c r="F165" s="81"/>
      <c r="G165" s="81"/>
      <c r="H165" s="81"/>
      <c r="I165" s="81"/>
    </row>
    <row r="166" spans="1:13" s="8" customFormat="1" ht="22.5" customHeight="1" x14ac:dyDescent="0.2">
      <c r="A166" s="80" t="s">
        <v>43</v>
      </c>
      <c r="B166" s="80"/>
      <c r="C166" s="80"/>
      <c r="D166" s="80"/>
      <c r="E166" s="80"/>
      <c r="F166" s="80"/>
      <c r="G166" s="80"/>
      <c r="H166" s="80"/>
      <c r="I166" s="80"/>
    </row>
    <row r="167" spans="1:13" s="8" customFormat="1" ht="11.25" customHeight="1" x14ac:dyDescent="0.25">
      <c r="A167" s="80" t="s">
        <v>55</v>
      </c>
      <c r="B167" s="81"/>
      <c r="C167" s="81"/>
      <c r="D167" s="81"/>
      <c r="E167" s="81"/>
      <c r="F167" s="81"/>
      <c r="G167" s="81"/>
      <c r="H167" s="81"/>
      <c r="I167" s="81"/>
    </row>
    <row r="168" spans="1:13" s="8" customFormat="1" ht="22.5" customHeight="1" x14ac:dyDescent="0.25">
      <c r="A168" s="80" t="s">
        <v>45</v>
      </c>
      <c r="B168" s="81"/>
      <c r="C168" s="81"/>
      <c r="D168" s="81"/>
      <c r="E168" s="81"/>
      <c r="F168" s="81"/>
      <c r="G168" s="81"/>
      <c r="H168" s="81"/>
      <c r="I168" s="81"/>
    </row>
    <row r="169" spans="1:13" s="8" customFormat="1" ht="11.25" customHeight="1" x14ac:dyDescent="0.25">
      <c r="A169" s="80" t="s">
        <v>56</v>
      </c>
      <c r="B169" s="80"/>
      <c r="C169" s="81"/>
      <c r="D169" s="81"/>
      <c r="E169" s="81"/>
      <c r="F169" s="81"/>
      <c r="G169" s="81"/>
      <c r="H169" s="81"/>
      <c r="I169" s="81"/>
    </row>
    <row r="170" spans="1:13" s="8" customFormat="1" ht="11.25" customHeight="1" x14ac:dyDescent="0.2">
      <c r="A170" s="97"/>
      <c r="B170" s="97"/>
      <c r="C170" s="97"/>
      <c r="D170" s="97"/>
      <c r="E170" s="97"/>
      <c r="F170" s="97"/>
      <c r="G170" s="97"/>
      <c r="H170" s="97"/>
      <c r="I170" s="97"/>
    </row>
    <row r="171" spans="1:13" s="9" customFormat="1" ht="11.25" customHeight="1" x14ac:dyDescent="0.2">
      <c r="A171" s="94" t="s">
        <v>3</v>
      </c>
      <c r="B171" s="94"/>
      <c r="C171" s="94"/>
      <c r="D171" s="94"/>
      <c r="E171" s="94"/>
      <c r="F171" s="94"/>
      <c r="G171" s="94"/>
      <c r="H171" s="94"/>
      <c r="I171" s="94"/>
    </row>
    <row r="172" spans="1:13" s="8" customFormat="1" ht="5.25" customHeight="1" x14ac:dyDescent="0.2">
      <c r="A172" s="94"/>
      <c r="B172" s="94"/>
      <c r="C172" s="94"/>
      <c r="D172" s="94"/>
      <c r="E172" s="94"/>
      <c r="F172" s="94"/>
      <c r="G172" s="94"/>
      <c r="H172" s="94"/>
      <c r="I172" s="94"/>
    </row>
    <row r="173" spans="1:13" s="10" customFormat="1" ht="11.25" customHeight="1" x14ac:dyDescent="0.2">
      <c r="A173" s="94" t="s">
        <v>76</v>
      </c>
      <c r="B173" s="94"/>
      <c r="C173" s="94"/>
      <c r="D173" s="94"/>
      <c r="E173" s="94"/>
      <c r="F173" s="94"/>
      <c r="G173" s="94"/>
      <c r="H173" s="94"/>
      <c r="I173" s="94"/>
    </row>
    <row r="174" spans="1:13" s="10" customFormat="1" ht="11.25" customHeight="1" x14ac:dyDescent="0.2">
      <c r="A174" s="94" t="s">
        <v>8</v>
      </c>
      <c r="B174" s="94"/>
      <c r="C174" s="94"/>
      <c r="D174" s="94"/>
      <c r="E174" s="94"/>
      <c r="F174" s="94"/>
      <c r="G174" s="94"/>
      <c r="H174" s="94"/>
      <c r="I174" s="94"/>
    </row>
  </sheetData>
  <mergeCells count="164">
    <mergeCell ref="A167:I167"/>
    <mergeCell ref="A155:B155"/>
    <mergeCell ref="A156:B156"/>
    <mergeCell ref="A157:B157"/>
    <mergeCell ref="A158:B158"/>
    <mergeCell ref="A161:B161"/>
    <mergeCell ref="A159:B159"/>
    <mergeCell ref="A166:I166"/>
    <mergeCell ref="A149:B149"/>
    <mergeCell ref="A154:B154"/>
    <mergeCell ref="A152:B152"/>
    <mergeCell ref="A153:B153"/>
    <mergeCell ref="A151:B151"/>
    <mergeCell ref="A140:B140"/>
    <mergeCell ref="A141:B141"/>
    <mergeCell ref="A127:B127"/>
    <mergeCell ref="A142:B142"/>
    <mergeCell ref="A132:B132"/>
    <mergeCell ref="A133:B133"/>
    <mergeCell ref="A139:B139"/>
    <mergeCell ref="A130:B130"/>
    <mergeCell ref="A165:I165"/>
    <mergeCell ref="A160:B160"/>
    <mergeCell ref="A150:B150"/>
    <mergeCell ref="A131:B131"/>
    <mergeCell ref="A143:B143"/>
    <mergeCell ref="A144:B144"/>
    <mergeCell ref="A145:B145"/>
    <mergeCell ref="A146:B146"/>
    <mergeCell ref="A134:B134"/>
    <mergeCell ref="A135:B135"/>
    <mergeCell ref="A136:B136"/>
    <mergeCell ref="A137:B137"/>
    <mergeCell ref="A138:B138"/>
    <mergeCell ref="A147:B147"/>
    <mergeCell ref="A148:B148"/>
    <mergeCell ref="A128:B128"/>
    <mergeCell ref="A129:B129"/>
    <mergeCell ref="A111:I111"/>
    <mergeCell ref="A120:B120"/>
    <mergeCell ref="A121:B121"/>
    <mergeCell ref="A123:B123"/>
    <mergeCell ref="A124:B124"/>
    <mergeCell ref="A126:B126"/>
    <mergeCell ref="A125:B125"/>
    <mergeCell ref="A122:B122"/>
    <mergeCell ref="A102:B102"/>
    <mergeCell ref="A103:B103"/>
    <mergeCell ref="A104:B104"/>
    <mergeCell ref="A105:B105"/>
    <mergeCell ref="A106:B106"/>
    <mergeCell ref="A117:B117"/>
    <mergeCell ref="A109:B109"/>
    <mergeCell ref="A118:B118"/>
    <mergeCell ref="A119:B119"/>
    <mergeCell ref="A108:B108"/>
    <mergeCell ref="A97:B97"/>
    <mergeCell ref="A85:B85"/>
    <mergeCell ref="A86:B86"/>
    <mergeCell ref="A87:B87"/>
    <mergeCell ref="A88:B88"/>
    <mergeCell ref="A89:B89"/>
    <mergeCell ref="A90:B90"/>
    <mergeCell ref="A107:B107"/>
    <mergeCell ref="A91:B91"/>
    <mergeCell ref="A99:B99"/>
    <mergeCell ref="A100:B100"/>
    <mergeCell ref="A101:B101"/>
    <mergeCell ref="A76:B76"/>
    <mergeCell ref="A77:B77"/>
    <mergeCell ref="A78:B78"/>
    <mergeCell ref="A92:B92"/>
    <mergeCell ref="A93:B93"/>
    <mergeCell ref="A94:B94"/>
    <mergeCell ref="A95:B95"/>
    <mergeCell ref="A96:B96"/>
    <mergeCell ref="A98:B98"/>
    <mergeCell ref="A51:B51"/>
    <mergeCell ref="A52:B52"/>
    <mergeCell ref="A53:B53"/>
    <mergeCell ref="A54:B54"/>
    <mergeCell ref="A59:I59"/>
    <mergeCell ref="A61:I61"/>
    <mergeCell ref="A56:B56"/>
    <mergeCell ref="A55:B55"/>
    <mergeCell ref="A57:B57"/>
    <mergeCell ref="A58:B58"/>
    <mergeCell ref="A46:B46"/>
    <mergeCell ref="A47:B47"/>
    <mergeCell ref="A48:B48"/>
    <mergeCell ref="A49:B49"/>
    <mergeCell ref="A50:B50"/>
    <mergeCell ref="A39:B39"/>
    <mergeCell ref="A40:B40"/>
    <mergeCell ref="A41:B41"/>
    <mergeCell ref="A42:B42"/>
    <mergeCell ref="A43:B43"/>
    <mergeCell ref="A44:B44"/>
    <mergeCell ref="A37:B37"/>
    <mergeCell ref="A38:B38"/>
    <mergeCell ref="A27:B27"/>
    <mergeCell ref="A28:B28"/>
    <mergeCell ref="A29:B29"/>
    <mergeCell ref="A30:B30"/>
    <mergeCell ref="A31:B31"/>
    <mergeCell ref="A32:B32"/>
    <mergeCell ref="A45:B45"/>
    <mergeCell ref="A14:B14"/>
    <mergeCell ref="A15:B15"/>
    <mergeCell ref="A16:B16"/>
    <mergeCell ref="A17:B17"/>
    <mergeCell ref="A18:B18"/>
    <mergeCell ref="A33:B33"/>
    <mergeCell ref="A34:B34"/>
    <mergeCell ref="A35:B35"/>
    <mergeCell ref="A36:B36"/>
    <mergeCell ref="A68:B68"/>
    <mergeCell ref="A73:B73"/>
    <mergeCell ref="A1:I1"/>
    <mergeCell ref="A2:I2"/>
    <mergeCell ref="A3:I3"/>
    <mergeCell ref="A4:I4"/>
    <mergeCell ref="C7:E7"/>
    <mergeCell ref="A13:B13"/>
    <mergeCell ref="A7:B7"/>
    <mergeCell ref="A6:B6"/>
    <mergeCell ref="A8:I8"/>
    <mergeCell ref="A60:I60"/>
    <mergeCell ref="A65:B65"/>
    <mergeCell ref="A66:B66"/>
    <mergeCell ref="A67:B67"/>
    <mergeCell ref="A22:B22"/>
    <mergeCell ref="A25:B25"/>
    <mergeCell ref="A26:B26"/>
    <mergeCell ref="A19:B19"/>
    <mergeCell ref="A20:B20"/>
    <mergeCell ref="A21:B21"/>
    <mergeCell ref="A23:B23"/>
    <mergeCell ref="A24:B24"/>
    <mergeCell ref="A5:B5"/>
    <mergeCell ref="A174:I174"/>
    <mergeCell ref="A112:I112"/>
    <mergeCell ref="A69:B69"/>
    <mergeCell ref="A70:B70"/>
    <mergeCell ref="A71:B71"/>
    <mergeCell ref="A171:I171"/>
    <mergeCell ref="A168:I168"/>
    <mergeCell ref="A169:I169"/>
    <mergeCell ref="A164:I164"/>
    <mergeCell ref="A163:I163"/>
    <mergeCell ref="A110:B110"/>
    <mergeCell ref="A162:B162"/>
    <mergeCell ref="A170:I170"/>
    <mergeCell ref="A172:I172"/>
    <mergeCell ref="A173:I173"/>
    <mergeCell ref="A79:B79"/>
    <mergeCell ref="A80:B80"/>
    <mergeCell ref="A81:B81"/>
    <mergeCell ref="A82:B82"/>
    <mergeCell ref="A83:B83"/>
    <mergeCell ref="A84:B84"/>
    <mergeCell ref="A74:B74"/>
    <mergeCell ref="A75:B75"/>
    <mergeCell ref="A72:B7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2E801-9768-4D58-A92E-ABA101ACB173}">
  <dimension ref="A1:M174"/>
  <sheetViews>
    <sheetView zoomScaleNormal="100" workbookViewId="0">
      <pane ySplit="7" topLeftCell="A8" activePane="bottomLeft" state="frozenSplit"/>
      <selection sqref="A1:I1"/>
      <selection pane="bottomLeft" sqref="A1:I1"/>
    </sheetView>
  </sheetViews>
  <sheetFormatPr defaultRowHeight="15" x14ac:dyDescent="0.25"/>
  <cols>
    <col min="1" max="1" width="1.7109375" style="11" customWidth="1"/>
    <col min="2" max="2" width="20.42578125" style="11" customWidth="1"/>
    <col min="3" max="3" width="12.28515625" style="12" customWidth="1"/>
    <col min="4" max="4" width="11.7109375" style="12" customWidth="1"/>
    <col min="5" max="9" width="12.28515625" style="12" customWidth="1"/>
    <col min="10" max="10" width="8.85546875" customWidth="1"/>
  </cols>
  <sheetData>
    <row r="1" spans="1:11" s="1" customFormat="1" ht="15" customHeight="1" x14ac:dyDescent="0.25">
      <c r="A1" s="82"/>
      <c r="B1" s="82"/>
      <c r="C1" s="82"/>
      <c r="D1" s="82"/>
      <c r="E1" s="82"/>
      <c r="F1" s="82"/>
      <c r="G1" s="82"/>
      <c r="H1" s="82"/>
      <c r="I1" s="82"/>
    </row>
    <row r="2" spans="1:11" s="55" customFormat="1" ht="26.25" customHeight="1" x14ac:dyDescent="0.25">
      <c r="A2" s="107" t="s">
        <v>22</v>
      </c>
      <c r="B2" s="107"/>
      <c r="C2" s="107"/>
      <c r="D2" s="107"/>
      <c r="E2" s="107"/>
      <c r="F2" s="107"/>
      <c r="G2" s="107"/>
      <c r="H2" s="107"/>
      <c r="I2" s="107"/>
    </row>
    <row r="3" spans="1:11" s="2" customFormat="1" ht="14.25" customHeight="1" x14ac:dyDescent="0.25">
      <c r="A3" s="84"/>
      <c r="B3" s="84"/>
      <c r="C3" s="84"/>
      <c r="D3" s="84"/>
      <c r="E3" s="84"/>
      <c r="F3" s="84"/>
      <c r="G3" s="84"/>
      <c r="H3" s="84"/>
      <c r="I3" s="84"/>
    </row>
    <row r="4" spans="1:11" s="1" customFormat="1" ht="14.25" customHeight="1" x14ac:dyDescent="0.2">
      <c r="A4" s="85"/>
      <c r="B4" s="85"/>
      <c r="C4" s="85"/>
      <c r="D4" s="85"/>
      <c r="E4" s="85"/>
      <c r="F4" s="85"/>
      <c r="G4" s="85"/>
      <c r="H4" s="85"/>
      <c r="I4" s="85"/>
    </row>
    <row r="5" spans="1:11" s="3" customFormat="1" ht="27.6" customHeight="1" x14ac:dyDescent="0.2">
      <c r="A5" s="92"/>
      <c r="B5" s="93"/>
      <c r="C5" s="15" t="s">
        <v>0</v>
      </c>
      <c r="D5" s="16" t="s">
        <v>1</v>
      </c>
      <c r="E5" s="15" t="s">
        <v>2</v>
      </c>
      <c r="F5" s="15" t="s">
        <v>4</v>
      </c>
      <c r="G5" s="15" t="s">
        <v>5</v>
      </c>
      <c r="H5" s="24" t="s">
        <v>6</v>
      </c>
      <c r="I5" s="30" t="s">
        <v>7</v>
      </c>
    </row>
    <row r="6" spans="1:11" s="3" customFormat="1" ht="13.5" customHeight="1" x14ac:dyDescent="0.25">
      <c r="A6" s="90"/>
      <c r="B6" s="91"/>
      <c r="C6" s="25"/>
      <c r="D6" s="25"/>
      <c r="E6" s="25"/>
      <c r="F6" s="26"/>
      <c r="G6" s="27"/>
      <c r="H6" s="28"/>
      <c r="I6" s="31"/>
    </row>
    <row r="7" spans="1:11" s="13" customFormat="1" ht="12" customHeight="1" x14ac:dyDescent="0.2">
      <c r="A7" s="89"/>
      <c r="B7" s="89"/>
      <c r="C7" s="86"/>
      <c r="D7" s="86"/>
      <c r="E7" s="86"/>
      <c r="F7" s="29"/>
      <c r="G7" s="29"/>
      <c r="H7" s="29"/>
      <c r="I7" s="29"/>
    </row>
    <row r="8" spans="1:11" s="4" customFormat="1" ht="11.25" customHeight="1" x14ac:dyDescent="0.25">
      <c r="A8" s="87" t="s">
        <v>17</v>
      </c>
      <c r="B8" s="87"/>
      <c r="C8" s="88"/>
      <c r="D8" s="88"/>
      <c r="E8" s="88"/>
      <c r="F8" s="88"/>
      <c r="G8" s="88"/>
      <c r="H8" s="88"/>
      <c r="I8" s="88"/>
      <c r="J8" s="32"/>
      <c r="K8" s="32"/>
    </row>
    <row r="9" spans="1:11" s="4" customFormat="1" ht="11.25" customHeight="1" x14ac:dyDescent="0.25">
      <c r="A9" s="62" t="s">
        <v>15</v>
      </c>
      <c r="B9" s="66"/>
      <c r="C9" s="67"/>
      <c r="D9" s="67"/>
      <c r="E9" s="67"/>
      <c r="F9" s="67"/>
      <c r="G9" s="67"/>
      <c r="H9" s="67"/>
      <c r="I9" s="67"/>
      <c r="J9" s="32"/>
      <c r="K9" s="32"/>
    </row>
    <row r="10" spans="1:11" s="4" customFormat="1" ht="11.25" customHeight="1" x14ac:dyDescent="0.2">
      <c r="A10" s="64"/>
      <c r="B10" s="14" t="s">
        <v>12</v>
      </c>
      <c r="C10" s="20">
        <v>217.3</v>
      </c>
      <c r="D10" s="20">
        <v>220.8</v>
      </c>
      <c r="E10" s="20">
        <v>171.4</v>
      </c>
      <c r="F10" s="20">
        <v>220.5</v>
      </c>
      <c r="G10" s="20" t="s">
        <v>11</v>
      </c>
      <c r="H10" s="20">
        <v>212.2</v>
      </c>
      <c r="I10" s="20">
        <v>135</v>
      </c>
      <c r="J10" s="32"/>
      <c r="K10" s="32"/>
    </row>
    <row r="11" spans="1:11" s="4" customFormat="1" ht="11.25" customHeight="1" x14ac:dyDescent="0.2">
      <c r="A11" s="6"/>
      <c r="B11" s="14" t="s">
        <v>13</v>
      </c>
      <c r="C11" s="20">
        <v>221.8</v>
      </c>
      <c r="D11" s="20">
        <v>229.2</v>
      </c>
      <c r="E11" s="20">
        <v>179.2</v>
      </c>
      <c r="F11" s="20">
        <v>227.8</v>
      </c>
      <c r="G11" s="20" t="s">
        <v>11</v>
      </c>
      <c r="H11" s="20">
        <v>219.3</v>
      </c>
      <c r="I11" s="20">
        <v>144</v>
      </c>
      <c r="J11" s="32"/>
      <c r="K11" s="32"/>
    </row>
    <row r="12" spans="1:11" s="4" customFormat="1" ht="11.25" customHeight="1" x14ac:dyDescent="0.2">
      <c r="A12" s="69"/>
      <c r="B12" s="14" t="s">
        <v>14</v>
      </c>
      <c r="C12" s="20">
        <v>228.8</v>
      </c>
      <c r="D12" s="20">
        <v>237.7</v>
      </c>
      <c r="E12" s="20">
        <v>183.4</v>
      </c>
      <c r="F12" s="20">
        <v>239</v>
      </c>
      <c r="G12" s="20" t="s">
        <v>11</v>
      </c>
      <c r="H12" s="20">
        <v>229</v>
      </c>
      <c r="I12" s="20">
        <v>149.5</v>
      </c>
      <c r="J12" s="32"/>
      <c r="K12" s="32"/>
    </row>
    <row r="13" spans="1:11" s="6" customFormat="1" ht="11.25" customHeight="1" x14ac:dyDescent="0.25">
      <c r="A13" s="78">
        <v>1981</v>
      </c>
      <c r="B13" s="79"/>
      <c r="C13" s="20">
        <v>188.7</v>
      </c>
      <c r="D13" s="20">
        <v>219.25</v>
      </c>
      <c r="E13" s="20">
        <v>194.75</v>
      </c>
      <c r="F13" s="20">
        <v>220.08333333333334</v>
      </c>
      <c r="G13" s="20" t="s">
        <v>11</v>
      </c>
      <c r="H13" s="20" t="s">
        <v>10</v>
      </c>
      <c r="I13" s="20">
        <v>146.01666666666668</v>
      </c>
    </row>
    <row r="14" spans="1:11" s="6" customFormat="1" ht="11.25" customHeight="1" x14ac:dyDescent="0.25">
      <c r="A14" s="78">
        <v>1982</v>
      </c>
      <c r="B14" s="79"/>
      <c r="C14" s="20">
        <v>222.96666666666667</v>
      </c>
      <c r="D14" s="20">
        <v>226.38333333333333</v>
      </c>
      <c r="E14" s="20">
        <v>178.85</v>
      </c>
      <c r="F14" s="20">
        <v>228.43333333333334</v>
      </c>
      <c r="G14" s="20" t="s">
        <v>10</v>
      </c>
      <c r="H14" s="20">
        <v>194.18333333333334</v>
      </c>
      <c r="I14" s="20">
        <v>134.06666666666666</v>
      </c>
    </row>
    <row r="15" spans="1:11" s="6" customFormat="1" ht="11.25" customHeight="1" x14ac:dyDescent="0.25">
      <c r="A15" s="78">
        <v>1983</v>
      </c>
      <c r="B15" s="79"/>
      <c r="C15" s="20">
        <v>218.46666666666667</v>
      </c>
      <c r="D15" s="20">
        <v>220.76666666666668</v>
      </c>
      <c r="E15" s="20">
        <v>157.6</v>
      </c>
      <c r="F15" s="20">
        <v>221.15</v>
      </c>
      <c r="G15" s="20" t="s">
        <v>10</v>
      </c>
      <c r="H15" s="20">
        <v>201.76666666666668</v>
      </c>
      <c r="I15" s="20">
        <v>121.68333333333334</v>
      </c>
    </row>
    <row r="16" spans="1:11" s="6" customFormat="1" ht="11.25" customHeight="1" x14ac:dyDescent="0.25">
      <c r="A16" s="78">
        <v>1984</v>
      </c>
      <c r="B16" s="79"/>
      <c r="C16" s="20">
        <v>229.5</v>
      </c>
      <c r="D16" s="20">
        <v>239.2</v>
      </c>
      <c r="E16" s="20">
        <v>196</v>
      </c>
      <c r="F16" s="20">
        <v>237.66666666666666</v>
      </c>
      <c r="G16" s="20" t="s">
        <v>10</v>
      </c>
      <c r="H16" s="20">
        <v>236.15</v>
      </c>
      <c r="I16" s="20">
        <v>158.4</v>
      </c>
    </row>
    <row r="17" spans="1:9" s="6" customFormat="1" ht="11.25" customHeight="1" x14ac:dyDescent="0.25">
      <c r="A17" s="78">
        <v>1985</v>
      </c>
      <c r="B17" s="79"/>
      <c r="C17" s="20">
        <v>233.73333333333332</v>
      </c>
      <c r="D17" s="20">
        <v>226.28333333333333</v>
      </c>
      <c r="E17" s="20">
        <v>176.08333333333334</v>
      </c>
      <c r="F17" s="20">
        <v>229.43333333333334</v>
      </c>
      <c r="G17" s="20" t="s">
        <v>10</v>
      </c>
      <c r="H17" s="20">
        <v>242.16666666666666</v>
      </c>
      <c r="I17" s="20">
        <v>134.16666666666666</v>
      </c>
    </row>
    <row r="18" spans="1:9" s="6" customFormat="1" ht="11.25" customHeight="1" x14ac:dyDescent="0.25">
      <c r="A18" s="78">
        <v>1986</v>
      </c>
      <c r="B18" s="79"/>
      <c r="C18" s="20">
        <v>225.1</v>
      </c>
      <c r="D18" s="20">
        <v>245.96666666666667</v>
      </c>
      <c r="E18" s="20">
        <v>217.48333333333332</v>
      </c>
      <c r="F18" s="20">
        <v>242.21666666666667</v>
      </c>
      <c r="G18" s="20" t="s">
        <v>10</v>
      </c>
      <c r="H18" s="20">
        <v>220.2</v>
      </c>
      <c r="I18" s="20">
        <v>167.35</v>
      </c>
    </row>
    <row r="19" spans="1:9" s="6" customFormat="1" ht="11.25" customHeight="1" x14ac:dyDescent="0.25">
      <c r="A19" s="78">
        <v>1987</v>
      </c>
      <c r="B19" s="79"/>
      <c r="C19" s="20">
        <v>208.26666666666668</v>
      </c>
      <c r="D19" s="20">
        <v>191.65</v>
      </c>
      <c r="E19" s="20">
        <v>141.66666666666666</v>
      </c>
      <c r="F19" s="20">
        <v>193.81666666666666</v>
      </c>
      <c r="G19" s="20" t="s">
        <v>10</v>
      </c>
      <c r="H19" s="20">
        <v>217.45</v>
      </c>
      <c r="I19" s="20">
        <v>118.05</v>
      </c>
    </row>
    <row r="20" spans="1:9" s="6" customFormat="1" ht="11.25" customHeight="1" x14ac:dyDescent="0.25">
      <c r="A20" s="78">
        <v>1988</v>
      </c>
      <c r="B20" s="79"/>
      <c r="C20" s="20">
        <v>167.73333333333332</v>
      </c>
      <c r="D20" s="20">
        <v>185.51666666666668</v>
      </c>
      <c r="E20" s="20">
        <v>136.83333333333334</v>
      </c>
      <c r="F20" s="20">
        <v>171.18333333333334</v>
      </c>
      <c r="G20" s="20" t="s">
        <v>10</v>
      </c>
      <c r="H20" s="20">
        <v>169</v>
      </c>
      <c r="I20" s="20">
        <v>104.76666666666667</v>
      </c>
    </row>
    <row r="21" spans="1:9" s="6" customFormat="1" ht="11.25" customHeight="1" x14ac:dyDescent="0.25">
      <c r="A21" s="78">
        <v>1989</v>
      </c>
      <c r="B21" s="79"/>
      <c r="C21" s="20">
        <v>254.71666666666667</v>
      </c>
      <c r="D21" s="20">
        <v>251.9</v>
      </c>
      <c r="E21" s="20">
        <v>193.76666666666668</v>
      </c>
      <c r="F21" s="20">
        <v>254.71666666666667</v>
      </c>
      <c r="G21" s="20" t="s">
        <v>10</v>
      </c>
      <c r="H21" s="20">
        <v>236.85</v>
      </c>
      <c r="I21" s="20">
        <v>154.06666666666666</v>
      </c>
    </row>
    <row r="22" spans="1:9" s="6" customFormat="1" ht="12" customHeight="1" x14ac:dyDescent="0.25">
      <c r="A22" s="78">
        <v>1990</v>
      </c>
      <c r="B22" s="79"/>
      <c r="C22" s="20">
        <v>195.86666666666667</v>
      </c>
      <c r="D22" s="20">
        <v>191</v>
      </c>
      <c r="E22" s="20">
        <v>132.51666666666668</v>
      </c>
      <c r="F22" s="20">
        <v>185.43333333333334</v>
      </c>
      <c r="G22" s="20" t="s">
        <v>10</v>
      </c>
      <c r="H22" s="20">
        <v>192.6</v>
      </c>
      <c r="I22" s="20">
        <v>108.08333333333333</v>
      </c>
    </row>
    <row r="23" spans="1:9" s="6" customFormat="1" ht="11.25" customHeight="1" x14ac:dyDescent="0.25">
      <c r="A23" s="78">
        <v>1991</v>
      </c>
      <c r="B23" s="79"/>
      <c r="C23" s="20">
        <v>197.01666666666668</v>
      </c>
      <c r="D23" s="20">
        <v>205.86666666666667</v>
      </c>
      <c r="E23" s="20">
        <v>168.73333333333332</v>
      </c>
      <c r="F23" s="20">
        <v>205.4</v>
      </c>
      <c r="G23" s="20" t="s">
        <v>10</v>
      </c>
      <c r="H23" s="20">
        <v>203.16666666666666</v>
      </c>
      <c r="I23" s="20">
        <v>134.5</v>
      </c>
    </row>
    <row r="24" spans="1:9" s="6" customFormat="1" ht="11.25" customHeight="1" x14ac:dyDescent="0.25">
      <c r="A24" s="78">
        <v>1992</v>
      </c>
      <c r="B24" s="79"/>
      <c r="C24" s="20">
        <v>136.35</v>
      </c>
      <c r="D24" s="20">
        <v>134.23333333333332</v>
      </c>
      <c r="E24" s="20">
        <v>106.16666666666667</v>
      </c>
      <c r="F24" s="20">
        <v>135.55000000000001</v>
      </c>
      <c r="G24" s="20" t="s">
        <v>10</v>
      </c>
      <c r="H24" s="20">
        <v>132.18333333333334</v>
      </c>
      <c r="I24" s="20">
        <v>90.916666666666671</v>
      </c>
    </row>
    <row r="25" spans="1:9" s="6" customFormat="1" ht="11.25" customHeight="1" x14ac:dyDescent="0.25">
      <c r="A25" s="78">
        <v>1993</v>
      </c>
      <c r="B25" s="79"/>
      <c r="C25" s="20">
        <v>217.83333333333334</v>
      </c>
      <c r="D25" s="20">
        <v>220.75</v>
      </c>
      <c r="E25" s="20">
        <v>159.96666666666667</v>
      </c>
      <c r="F25" s="20">
        <v>237.81666666666666</v>
      </c>
      <c r="G25" s="20" t="s">
        <v>10</v>
      </c>
      <c r="H25" s="20">
        <v>210.23333333333332</v>
      </c>
      <c r="I25" s="20">
        <v>144</v>
      </c>
    </row>
    <row r="26" spans="1:9" s="6" customFormat="1" ht="11.25" customHeight="1" x14ac:dyDescent="0.25">
      <c r="A26" s="78">
        <v>1994</v>
      </c>
      <c r="B26" s="79"/>
      <c r="C26" s="20">
        <v>222.91666666666666</v>
      </c>
      <c r="D26" s="20">
        <v>244.98333333333332</v>
      </c>
      <c r="E26" s="20">
        <v>184.93333333333334</v>
      </c>
      <c r="F26" s="20">
        <v>240.23333333333332</v>
      </c>
      <c r="G26" s="20" t="s">
        <v>10</v>
      </c>
      <c r="H26" s="20">
        <v>218.18333333333334</v>
      </c>
      <c r="I26" s="20">
        <v>154.73333333333332</v>
      </c>
    </row>
    <row r="27" spans="1:9" s="6" customFormat="1" ht="11.25" customHeight="1" x14ac:dyDescent="0.25">
      <c r="A27" s="78">
        <v>1995</v>
      </c>
      <c r="B27" s="79"/>
      <c r="C27" s="20">
        <v>189.78333333333333</v>
      </c>
      <c r="D27" s="20">
        <v>207.16666666666666</v>
      </c>
      <c r="E27" s="20">
        <v>182.98333333333332</v>
      </c>
      <c r="F27" s="20">
        <v>200.55</v>
      </c>
      <c r="G27" s="20" t="s">
        <v>10</v>
      </c>
      <c r="H27" s="20">
        <v>197.08333333333334</v>
      </c>
      <c r="I27" s="20">
        <v>119</v>
      </c>
    </row>
    <row r="28" spans="1:9" s="6" customFormat="1" ht="11.25" customHeight="1" x14ac:dyDescent="0.25">
      <c r="A28" s="78">
        <v>1996</v>
      </c>
      <c r="B28" s="79"/>
      <c r="C28" s="20">
        <v>261.58333333333331</v>
      </c>
      <c r="D28" s="20">
        <v>272.66666666666669</v>
      </c>
      <c r="E28" s="20">
        <v>230.4</v>
      </c>
      <c r="F28" s="20">
        <v>264.51666666666665</v>
      </c>
      <c r="G28" s="20" t="s">
        <v>10</v>
      </c>
      <c r="H28" s="20">
        <v>257.85000000000002</v>
      </c>
      <c r="I28" s="20">
        <v>179.76666666666668</v>
      </c>
    </row>
    <row r="29" spans="1:9" s="6" customFormat="1" ht="11.25" customHeight="1" x14ac:dyDescent="0.25">
      <c r="A29" s="78">
        <v>1997</v>
      </c>
      <c r="B29" s="79"/>
      <c r="C29" s="20">
        <v>157.9</v>
      </c>
      <c r="D29" s="20">
        <v>159.80000000000001</v>
      </c>
      <c r="E29" s="20">
        <v>113.01666666666667</v>
      </c>
      <c r="F29" s="20">
        <v>159.25</v>
      </c>
      <c r="G29" s="20" t="s">
        <v>10</v>
      </c>
      <c r="H29" s="20">
        <v>148.69999999999999</v>
      </c>
      <c r="I29" s="20">
        <v>84.666666666666671</v>
      </c>
    </row>
    <row r="30" spans="1:9" s="6" customFormat="1" ht="11.25" customHeight="1" x14ac:dyDescent="0.25">
      <c r="A30" s="78">
        <v>1998</v>
      </c>
      <c r="B30" s="79"/>
      <c r="C30" s="20">
        <v>240.38333333333333</v>
      </c>
      <c r="D30" s="20">
        <v>240.15</v>
      </c>
      <c r="E30" s="20">
        <v>180.58333333333334</v>
      </c>
      <c r="F30" s="20">
        <v>242.61666666666667</v>
      </c>
      <c r="G30" s="20" t="s">
        <v>10</v>
      </c>
      <c r="H30" s="20">
        <v>242.31666666666666</v>
      </c>
      <c r="I30" s="20">
        <v>142.94999999999999</v>
      </c>
    </row>
    <row r="31" spans="1:9" s="6" customFormat="1" ht="11.25" customHeight="1" x14ac:dyDescent="0.25">
      <c r="A31" s="78">
        <v>1999</v>
      </c>
      <c r="B31" s="79"/>
      <c r="C31" s="20">
        <v>217.73333333333332</v>
      </c>
      <c r="D31" s="20">
        <v>228.08333333333334</v>
      </c>
      <c r="E31" s="20">
        <v>161.01666666666668</v>
      </c>
      <c r="F31" s="20">
        <v>219.73333333333332</v>
      </c>
      <c r="G31" s="20" t="s">
        <v>10</v>
      </c>
      <c r="H31" s="20">
        <v>205.98333333333332</v>
      </c>
      <c r="I31" s="20">
        <v>137.58333333333334</v>
      </c>
    </row>
    <row r="32" spans="1:9" s="6" customFormat="1" ht="11.25" customHeight="1" x14ac:dyDescent="0.25">
      <c r="A32" s="78">
        <v>2000</v>
      </c>
      <c r="B32" s="79"/>
      <c r="C32" s="20">
        <v>285.63333333333333</v>
      </c>
      <c r="D32" s="20">
        <v>253.43333333333334</v>
      </c>
      <c r="E32" s="20">
        <v>186.68333333333334</v>
      </c>
      <c r="F32" s="20">
        <v>249.46666666666667</v>
      </c>
      <c r="G32" s="20" t="s">
        <v>10</v>
      </c>
      <c r="H32" s="20">
        <v>253.13333333333333</v>
      </c>
      <c r="I32" s="20">
        <v>179.36666666666667</v>
      </c>
    </row>
    <row r="33" spans="1:13" s="6" customFormat="1" ht="11.25" customHeight="1" x14ac:dyDescent="0.25">
      <c r="A33" s="78">
        <v>2001</v>
      </c>
      <c r="B33" s="79"/>
      <c r="C33" s="20">
        <v>265.08333333333331</v>
      </c>
      <c r="D33" s="20">
        <v>275.43333333333334</v>
      </c>
      <c r="E33" s="20">
        <v>219.63333333333333</v>
      </c>
      <c r="F33" s="20">
        <v>279.61666666666667</v>
      </c>
      <c r="G33" s="20" t="s">
        <v>10</v>
      </c>
      <c r="H33" s="20">
        <v>281.61666666666667</v>
      </c>
      <c r="I33" s="20">
        <v>198.85</v>
      </c>
    </row>
    <row r="34" spans="1:13" s="6" customFormat="1" ht="11.25" customHeight="1" x14ac:dyDescent="0.25">
      <c r="A34" s="78">
        <v>2002</v>
      </c>
      <c r="B34" s="79"/>
      <c r="C34" s="20">
        <v>235.95</v>
      </c>
      <c r="D34" s="20">
        <v>253.31666666666666</v>
      </c>
      <c r="E34" s="20">
        <v>227.71666666666667</v>
      </c>
      <c r="F34" s="20">
        <v>245.51666666666668</v>
      </c>
      <c r="G34" s="20" t="s">
        <v>10</v>
      </c>
      <c r="H34" s="20">
        <v>220.31666666666666</v>
      </c>
      <c r="I34" s="20">
        <v>180.46666666666667</v>
      </c>
    </row>
    <row r="35" spans="1:13" s="6" customFormat="1" ht="11.25" customHeight="1" x14ac:dyDescent="0.25">
      <c r="A35" s="78">
        <v>2003</v>
      </c>
      <c r="B35" s="79"/>
      <c r="C35" s="20">
        <v>289.91666666666669</v>
      </c>
      <c r="D35" s="20">
        <v>294.43333333333334</v>
      </c>
      <c r="E35" s="20">
        <v>237.03333333333333</v>
      </c>
      <c r="F35" s="20">
        <v>287.45</v>
      </c>
      <c r="G35" s="20" t="s">
        <v>10</v>
      </c>
      <c r="H35" s="20">
        <v>295.46666666666664</v>
      </c>
      <c r="I35" s="20">
        <v>192.26666666666668</v>
      </c>
    </row>
    <row r="36" spans="1:13" s="4" customFormat="1" ht="11.25" customHeight="1" x14ac:dyDescent="0.25">
      <c r="A36" s="78">
        <v>2004</v>
      </c>
      <c r="B36" s="79"/>
      <c r="C36" s="20">
        <v>247.86666666666667</v>
      </c>
      <c r="D36" s="20">
        <v>264.51666666666665</v>
      </c>
      <c r="E36" s="20">
        <v>216.71666666666667</v>
      </c>
      <c r="F36" s="20">
        <v>269.48333333333335</v>
      </c>
      <c r="G36" s="20" t="s">
        <v>10</v>
      </c>
      <c r="H36" s="20">
        <v>244.6</v>
      </c>
      <c r="I36" s="20">
        <v>174.18333333333334</v>
      </c>
      <c r="J36" s="6"/>
      <c r="K36" s="6"/>
      <c r="L36" s="6"/>
      <c r="M36" s="6"/>
    </row>
    <row r="37" spans="1:13" s="6" customFormat="1" ht="11.25" customHeight="1" x14ac:dyDescent="0.25">
      <c r="A37" s="78">
        <v>2005</v>
      </c>
      <c r="B37" s="79"/>
      <c r="C37" s="20">
        <v>269.03333333333336</v>
      </c>
      <c r="D37" s="20">
        <v>286.8</v>
      </c>
      <c r="E37" s="20">
        <v>229.46666666666667</v>
      </c>
      <c r="F37" s="20">
        <v>279.68333333333334</v>
      </c>
      <c r="G37" s="20" t="s">
        <v>10</v>
      </c>
      <c r="H37" s="20">
        <v>265.56666666666666</v>
      </c>
      <c r="I37" s="20">
        <v>170.65</v>
      </c>
    </row>
    <row r="38" spans="1:13" s="6" customFormat="1" ht="11.25" customHeight="1" x14ac:dyDescent="0.25">
      <c r="A38" s="78">
        <v>2006</v>
      </c>
      <c r="B38" s="79"/>
      <c r="C38" s="20">
        <v>255.35</v>
      </c>
      <c r="D38" s="20">
        <v>265.61666666666667</v>
      </c>
      <c r="E38" s="20">
        <v>198.81666666666666</v>
      </c>
      <c r="F38" s="20">
        <v>267.46666666666664</v>
      </c>
      <c r="G38" s="20" t="s">
        <v>10</v>
      </c>
      <c r="H38" s="20">
        <v>273.3</v>
      </c>
      <c r="I38" s="20">
        <v>164.36666666666667</v>
      </c>
    </row>
    <row r="39" spans="1:13" s="6" customFormat="1" ht="11.25" customHeight="1" x14ac:dyDescent="0.25">
      <c r="A39" s="78">
        <v>2007</v>
      </c>
      <c r="B39" s="79"/>
      <c r="C39" s="20">
        <v>187.2</v>
      </c>
      <c r="D39" s="20">
        <v>200.95</v>
      </c>
      <c r="E39" s="20">
        <v>142.13333333333333</v>
      </c>
      <c r="F39" s="20">
        <v>193.31666666666666</v>
      </c>
      <c r="G39" s="20" t="s">
        <v>10</v>
      </c>
      <c r="H39" s="20">
        <v>184.96666666666667</v>
      </c>
      <c r="I39" s="20">
        <v>100.9</v>
      </c>
    </row>
    <row r="40" spans="1:13" s="6" customFormat="1" ht="11.25" customHeight="1" x14ac:dyDescent="0.25">
      <c r="A40" s="78">
        <v>2008</v>
      </c>
      <c r="B40" s="79"/>
      <c r="C40" s="20">
        <v>186.76666666666668</v>
      </c>
      <c r="D40" s="20">
        <v>211.1</v>
      </c>
      <c r="E40" s="20">
        <v>153.30000000000001</v>
      </c>
      <c r="F40" s="20">
        <v>207.56666666666666</v>
      </c>
      <c r="G40" s="20">
        <v>113.28333333333333</v>
      </c>
      <c r="H40" s="20">
        <v>195.33333333333334</v>
      </c>
      <c r="I40" s="20">
        <v>130.56666666666666</v>
      </c>
    </row>
    <row r="41" spans="1:13" s="6" customFormat="1" ht="11.25" customHeight="1" x14ac:dyDescent="0.25">
      <c r="A41" s="100" t="s">
        <v>9</v>
      </c>
      <c r="B41" s="79"/>
      <c r="C41" s="20">
        <v>246.43333333333334</v>
      </c>
      <c r="D41" s="20">
        <v>256.86666666666667</v>
      </c>
      <c r="E41" s="20">
        <v>194.93333333333334</v>
      </c>
      <c r="F41" s="20">
        <v>255.83333333333334</v>
      </c>
      <c r="G41" s="20">
        <v>159.13333333333333</v>
      </c>
      <c r="H41" s="20">
        <v>236.73333333333332</v>
      </c>
      <c r="I41" s="20">
        <v>159.18333333333334</v>
      </c>
    </row>
    <row r="42" spans="1:13" s="6" customFormat="1" ht="11.25" customHeight="1" x14ac:dyDescent="0.25">
      <c r="A42" s="78">
        <v>2010</v>
      </c>
      <c r="B42" s="79"/>
      <c r="C42" s="20">
        <v>198.83333333333334</v>
      </c>
      <c r="D42" s="20">
        <v>202.75</v>
      </c>
      <c r="E42" s="20">
        <v>157.21666666666667</v>
      </c>
      <c r="F42" s="20">
        <v>208.7</v>
      </c>
      <c r="G42" s="20">
        <v>123.15</v>
      </c>
      <c r="H42" s="20">
        <v>203.96666666666667</v>
      </c>
      <c r="I42" s="20">
        <v>133.56666666666666</v>
      </c>
    </row>
    <row r="43" spans="1:13" s="6" customFormat="1" ht="11.25" customHeight="1" x14ac:dyDescent="0.25">
      <c r="A43" s="78">
        <v>2011</v>
      </c>
      <c r="B43" s="79"/>
      <c r="C43" s="20">
        <v>179.81666666666666</v>
      </c>
      <c r="D43" s="20">
        <v>191.36666666666667</v>
      </c>
      <c r="E43" s="20">
        <v>137.30000000000001</v>
      </c>
      <c r="F43" s="20">
        <v>190.26666666666668</v>
      </c>
      <c r="G43" s="20">
        <v>99.033333333333331</v>
      </c>
      <c r="H43" s="20">
        <v>181.96666666666667</v>
      </c>
      <c r="I43" s="20">
        <v>113.51666666666667</v>
      </c>
    </row>
    <row r="44" spans="1:13" s="6" customFormat="1" ht="11.25" customHeight="1" x14ac:dyDescent="0.25">
      <c r="A44" s="78">
        <v>2012</v>
      </c>
      <c r="B44" s="79"/>
      <c r="C44" s="20">
        <v>228.6</v>
      </c>
      <c r="D44" s="20">
        <v>225.31666666666666</v>
      </c>
      <c r="E44" s="20">
        <v>166.05</v>
      </c>
      <c r="F44" s="20">
        <v>231.33333333333334</v>
      </c>
      <c r="G44" s="20">
        <v>115.53333333333333</v>
      </c>
      <c r="H44" s="20">
        <v>222.06666666666666</v>
      </c>
      <c r="I44" s="20">
        <v>122.08333333333333</v>
      </c>
    </row>
    <row r="45" spans="1:13" s="6" customFormat="1" ht="11.25" customHeight="1" x14ac:dyDescent="0.25">
      <c r="A45" s="78">
        <v>2013</v>
      </c>
      <c r="B45" s="79"/>
      <c r="C45" s="20">
        <v>250.96666666666667</v>
      </c>
      <c r="D45" s="20">
        <v>267.86666666666667</v>
      </c>
      <c r="E45" s="20">
        <v>191.68333333333334</v>
      </c>
      <c r="F45" s="20">
        <v>262.96666666666664</v>
      </c>
      <c r="G45" s="20">
        <v>144.21666666666667</v>
      </c>
      <c r="H45" s="20">
        <v>258.03333333333336</v>
      </c>
      <c r="I45" s="20">
        <v>167.55</v>
      </c>
    </row>
    <row r="46" spans="1:13" s="6" customFormat="1" ht="11.25" customHeight="1" x14ac:dyDescent="0.25">
      <c r="A46" s="78">
        <v>2014</v>
      </c>
      <c r="B46" s="79"/>
      <c r="C46" s="20">
        <v>225.23333333333332</v>
      </c>
      <c r="D46" s="20">
        <v>251.96666666666667</v>
      </c>
      <c r="E46" s="20">
        <v>200.88333333333333</v>
      </c>
      <c r="F46" s="20">
        <v>251.28333333333333</v>
      </c>
      <c r="G46" s="20">
        <v>141.33333333333334</v>
      </c>
      <c r="H46" s="20">
        <v>225.71666666666667</v>
      </c>
      <c r="I46" s="20">
        <v>157.53333333333333</v>
      </c>
    </row>
    <row r="47" spans="1:13" s="6" customFormat="1" ht="11.25" customHeight="1" x14ac:dyDescent="0.25">
      <c r="A47" s="78">
        <v>2015</v>
      </c>
      <c r="B47" s="79"/>
      <c r="C47" s="20">
        <v>245.7</v>
      </c>
      <c r="D47" s="20">
        <v>259.08333333333331</v>
      </c>
      <c r="E47" s="20">
        <v>193.11666666666667</v>
      </c>
      <c r="F47" s="20">
        <v>269.66666666666669</v>
      </c>
      <c r="G47" s="20">
        <v>135.53333333333333</v>
      </c>
      <c r="H47" s="20">
        <v>253</v>
      </c>
      <c r="I47" s="20">
        <v>147.98333333333332</v>
      </c>
    </row>
    <row r="48" spans="1:13" s="6" customFormat="1" ht="11.25" customHeight="1" x14ac:dyDescent="0.25">
      <c r="A48" s="78">
        <v>2016</v>
      </c>
      <c r="B48" s="79"/>
      <c r="C48" s="20">
        <v>202.08333333333334</v>
      </c>
      <c r="D48" s="20">
        <v>210.13333333333333</v>
      </c>
      <c r="E48" s="20">
        <v>144.46666666666667</v>
      </c>
      <c r="F48" s="20">
        <v>215.11666666666667</v>
      </c>
      <c r="G48" s="20">
        <v>114.13333333333334</v>
      </c>
      <c r="H48" s="20">
        <v>201.93333333333334</v>
      </c>
      <c r="I48" s="20">
        <v>120.88333333333334</v>
      </c>
    </row>
    <row r="49" spans="1:13" s="6" customFormat="1" ht="11.25" customHeight="1" x14ac:dyDescent="0.25">
      <c r="A49" s="78">
        <v>2017</v>
      </c>
      <c r="B49" s="79"/>
      <c r="C49" s="20">
        <v>262.96666666666664</v>
      </c>
      <c r="D49" s="20">
        <v>268.26666666666665</v>
      </c>
      <c r="E49" s="20">
        <v>223.91666666666666</v>
      </c>
      <c r="F49" s="20">
        <v>287.55</v>
      </c>
      <c r="G49" s="20">
        <v>154.6</v>
      </c>
      <c r="H49" s="20">
        <v>270.86666666666667</v>
      </c>
      <c r="I49" s="20">
        <v>186.05</v>
      </c>
    </row>
    <row r="50" spans="1:13" s="6" customFormat="1" ht="11.25" customHeight="1" x14ac:dyDescent="0.25">
      <c r="A50" s="78">
        <v>2018</v>
      </c>
      <c r="B50" s="79"/>
      <c r="C50" s="36">
        <v>273.55</v>
      </c>
      <c r="D50" s="36">
        <v>289.93333333333334</v>
      </c>
      <c r="E50" s="36">
        <v>225.91666666666666</v>
      </c>
      <c r="F50" s="36">
        <v>304.51666666666665</v>
      </c>
      <c r="G50" s="36">
        <v>165.96666666666667</v>
      </c>
      <c r="H50" s="36">
        <v>279.55</v>
      </c>
      <c r="I50" s="36">
        <v>173.75</v>
      </c>
    </row>
    <row r="51" spans="1:13" s="6" customFormat="1" ht="11.25" customHeight="1" x14ac:dyDescent="0.25">
      <c r="A51" s="78">
        <v>2019</v>
      </c>
      <c r="B51" s="79"/>
      <c r="C51" s="35">
        <v>267.60000000000002</v>
      </c>
      <c r="D51" s="35">
        <v>271.88333333333333</v>
      </c>
      <c r="E51" s="35">
        <v>225.73333333333332</v>
      </c>
      <c r="F51" s="35">
        <v>283.33333333333331</v>
      </c>
      <c r="G51" s="35">
        <v>153.41666666666666</v>
      </c>
      <c r="H51" s="35">
        <v>278.68333333333334</v>
      </c>
      <c r="I51" s="35">
        <v>190.53333333333333</v>
      </c>
    </row>
    <row r="52" spans="1:13" s="6" customFormat="1" ht="11.25" customHeight="1" x14ac:dyDescent="0.25">
      <c r="A52" s="78">
        <v>2020</v>
      </c>
      <c r="B52" s="79"/>
      <c r="C52" s="20">
        <v>217.13333333333333</v>
      </c>
      <c r="D52" s="20">
        <v>217.28333333333333</v>
      </c>
      <c r="E52" s="20">
        <v>140.56666666666666</v>
      </c>
      <c r="F52" s="20">
        <v>224.71666666666667</v>
      </c>
      <c r="G52" s="20">
        <v>113.33333333333333</v>
      </c>
      <c r="H52" s="20">
        <v>225.98333333333332</v>
      </c>
      <c r="I52" s="20">
        <v>133.88333333333333</v>
      </c>
    </row>
    <row r="53" spans="1:13" s="6" customFormat="1" ht="11.25" customHeight="1" x14ac:dyDescent="0.25">
      <c r="A53" s="78">
        <v>2021</v>
      </c>
      <c r="B53" s="79"/>
      <c r="C53" s="20">
        <v>235.08333333333334</v>
      </c>
      <c r="D53" s="20">
        <v>228.51666666666668</v>
      </c>
      <c r="E53" s="20">
        <v>155.38333333333333</v>
      </c>
      <c r="F53" s="20">
        <v>239.65</v>
      </c>
      <c r="G53" s="20">
        <v>125.41666666666667</v>
      </c>
      <c r="H53" s="20">
        <v>236.68333333333334</v>
      </c>
      <c r="I53" s="20">
        <v>147.01666666666668</v>
      </c>
    </row>
    <row r="54" spans="1:13" s="6" customFormat="1" ht="11.25" customHeight="1" x14ac:dyDescent="0.25">
      <c r="A54" s="101">
        <v>2022</v>
      </c>
      <c r="B54" s="102"/>
      <c r="C54" s="20">
        <v>265</v>
      </c>
      <c r="D54" s="20">
        <v>263.8</v>
      </c>
      <c r="E54" s="20">
        <v>192.6</v>
      </c>
      <c r="F54" s="20">
        <v>278.3</v>
      </c>
      <c r="G54" s="20">
        <v>137.69999999999999</v>
      </c>
      <c r="H54" s="20">
        <v>268.60000000000002</v>
      </c>
      <c r="I54" s="20">
        <v>175</v>
      </c>
    </row>
    <row r="55" spans="1:13" s="6" customFormat="1" ht="11.25" customHeight="1" x14ac:dyDescent="0.25">
      <c r="A55" s="101">
        <v>2023</v>
      </c>
      <c r="B55" s="102"/>
      <c r="C55" s="20">
        <v>254.3</v>
      </c>
      <c r="D55" s="20">
        <v>268.3</v>
      </c>
      <c r="E55" s="20">
        <v>206.8</v>
      </c>
      <c r="F55" s="20">
        <v>262.7</v>
      </c>
      <c r="G55" s="20">
        <v>159.80000000000001</v>
      </c>
      <c r="H55" s="20">
        <v>257.8</v>
      </c>
      <c r="I55" s="20">
        <v>175.8</v>
      </c>
    </row>
    <row r="56" spans="1:13" s="6" customFormat="1" ht="11.25" customHeight="1" x14ac:dyDescent="0.25">
      <c r="A56" s="101">
        <v>2024</v>
      </c>
      <c r="B56" s="102"/>
      <c r="C56" s="20">
        <v>176.5</v>
      </c>
      <c r="D56" s="20">
        <v>173.6</v>
      </c>
      <c r="E56" s="20">
        <v>136</v>
      </c>
      <c r="F56" s="20">
        <v>175.3</v>
      </c>
      <c r="G56" s="20">
        <v>87.8</v>
      </c>
      <c r="H56" s="20">
        <v>170.1</v>
      </c>
      <c r="I56" s="20">
        <v>94.9</v>
      </c>
    </row>
    <row r="57" spans="1:13" s="6" customFormat="1" ht="11.25" customHeight="1" x14ac:dyDescent="0.25">
      <c r="A57" s="101">
        <v>2025</v>
      </c>
      <c r="B57" s="102"/>
      <c r="C57" s="20">
        <v>258</v>
      </c>
      <c r="D57" s="20">
        <v>262.39999999999998</v>
      </c>
      <c r="E57" s="20">
        <v>238</v>
      </c>
      <c r="F57" s="20">
        <v>267.5</v>
      </c>
      <c r="G57" s="20">
        <v>165.1</v>
      </c>
      <c r="H57" s="20">
        <v>259.10000000000002</v>
      </c>
      <c r="I57" s="20">
        <v>205.9</v>
      </c>
    </row>
    <row r="58" spans="1:13" s="6" customFormat="1" ht="11.25" customHeight="1" x14ac:dyDescent="0.25">
      <c r="A58" s="101">
        <v>2026</v>
      </c>
      <c r="B58" s="102"/>
      <c r="C58" s="20" t="s">
        <v>11</v>
      </c>
      <c r="D58" s="20" t="s">
        <v>11</v>
      </c>
      <c r="E58" s="20" t="s">
        <v>11</v>
      </c>
      <c r="F58" s="20" t="s">
        <v>11</v>
      </c>
      <c r="G58" s="20" t="s">
        <v>11</v>
      </c>
      <c r="H58" s="20" t="s">
        <v>11</v>
      </c>
      <c r="I58" s="20" t="s">
        <v>11</v>
      </c>
    </row>
    <row r="59" spans="1:13" s="6" customFormat="1" ht="11.25" customHeight="1" x14ac:dyDescent="0.25">
      <c r="A59" s="94"/>
      <c r="B59" s="103"/>
      <c r="C59" s="103"/>
      <c r="D59" s="103"/>
      <c r="E59" s="103"/>
      <c r="F59" s="103"/>
      <c r="G59" s="103"/>
      <c r="H59" s="103"/>
      <c r="I59" s="103"/>
    </row>
    <row r="60" spans="1:13" s="4" customFormat="1" ht="11.25" customHeight="1" x14ac:dyDescent="0.25">
      <c r="A60" s="95" t="s">
        <v>75</v>
      </c>
      <c r="B60" s="95"/>
      <c r="C60" s="96"/>
      <c r="D60" s="96"/>
      <c r="E60" s="96"/>
      <c r="F60" s="96"/>
      <c r="G60" s="96"/>
      <c r="H60" s="96"/>
      <c r="I60" s="96"/>
      <c r="J60" s="6"/>
      <c r="K60" s="6"/>
      <c r="L60" s="6"/>
      <c r="M60" s="6"/>
    </row>
    <row r="61" spans="1:13" s="4" customFormat="1" ht="11.25" customHeight="1" x14ac:dyDescent="0.25">
      <c r="A61" s="78" t="s">
        <v>70</v>
      </c>
      <c r="B61" s="79"/>
      <c r="C61" s="79"/>
      <c r="D61" s="79"/>
      <c r="E61" s="79"/>
      <c r="F61" s="79"/>
      <c r="G61" s="79"/>
      <c r="H61" s="79"/>
      <c r="I61" s="79"/>
      <c r="J61" s="6"/>
      <c r="K61" s="6"/>
      <c r="L61" s="6"/>
      <c r="M61" s="6"/>
    </row>
    <row r="62" spans="1:13" s="58" customFormat="1" ht="10.15" customHeight="1" x14ac:dyDescent="0.2">
      <c r="A62" s="64"/>
      <c r="B62" s="14" t="s">
        <v>12</v>
      </c>
      <c r="C62" s="56">
        <v>170.6</v>
      </c>
      <c r="D62" s="56">
        <v>184.9</v>
      </c>
      <c r="E62" s="56">
        <v>120.7</v>
      </c>
      <c r="F62" s="56">
        <v>184.8</v>
      </c>
      <c r="G62" s="56"/>
      <c r="H62" s="56">
        <v>141.5</v>
      </c>
      <c r="I62" s="56">
        <v>125.8</v>
      </c>
      <c r="J62" s="57"/>
      <c r="K62" s="57"/>
    </row>
    <row r="63" spans="1:13" s="58" customFormat="1" ht="10.15" customHeight="1" x14ac:dyDescent="0.2">
      <c r="A63" s="6"/>
      <c r="B63" s="14" t="s">
        <v>13</v>
      </c>
      <c r="C63" s="56">
        <v>164.1</v>
      </c>
      <c r="D63" s="56">
        <v>198.4</v>
      </c>
      <c r="E63" s="56">
        <v>143.6</v>
      </c>
      <c r="F63" s="56">
        <v>185.9</v>
      </c>
      <c r="G63" s="56">
        <v>149.4</v>
      </c>
      <c r="H63" s="56">
        <v>135.6</v>
      </c>
      <c r="I63" s="56">
        <v>129.5</v>
      </c>
      <c r="J63" s="57"/>
      <c r="K63" s="57"/>
    </row>
    <row r="64" spans="1:13" s="58" customFormat="1" ht="10.15" customHeight="1" x14ac:dyDescent="0.2">
      <c r="A64" s="69"/>
      <c r="B64" s="14" t="s">
        <v>14</v>
      </c>
      <c r="C64" s="56">
        <v>171.5</v>
      </c>
      <c r="D64" s="56">
        <v>186.8</v>
      </c>
      <c r="E64" s="56">
        <v>154.30000000000001</v>
      </c>
      <c r="F64" s="56">
        <v>178.4</v>
      </c>
      <c r="G64" s="56">
        <v>153.30000000000001</v>
      </c>
      <c r="H64" s="56">
        <v>146.69999999999999</v>
      </c>
      <c r="I64" s="56">
        <v>130.1</v>
      </c>
      <c r="J64" s="57"/>
      <c r="K64" s="57"/>
    </row>
    <row r="65" spans="1:9" s="6" customFormat="1" ht="11.25" customHeight="1" x14ac:dyDescent="0.25">
      <c r="A65" s="78">
        <v>1981</v>
      </c>
      <c r="B65" s="79"/>
      <c r="C65" s="20">
        <v>80.599999999999994</v>
      </c>
      <c r="D65" s="20">
        <v>81.3</v>
      </c>
      <c r="E65" s="20">
        <v>156.1</v>
      </c>
      <c r="F65" s="20">
        <v>104.8</v>
      </c>
      <c r="G65" s="20">
        <v>159.4</v>
      </c>
      <c r="H65" s="20" t="s">
        <v>10</v>
      </c>
      <c r="I65" s="20" t="s">
        <v>10</v>
      </c>
    </row>
    <row r="66" spans="1:9" s="6" customFormat="1" ht="11.25" customHeight="1" x14ac:dyDescent="0.25">
      <c r="A66" s="78">
        <v>1982</v>
      </c>
      <c r="B66" s="79"/>
      <c r="C66" s="20">
        <v>204.9</v>
      </c>
      <c r="D66" s="20">
        <v>229.6</v>
      </c>
      <c r="E66" s="20">
        <v>114.1</v>
      </c>
      <c r="F66" s="20">
        <v>276.8</v>
      </c>
      <c r="G66" s="20">
        <v>91.4</v>
      </c>
      <c r="H66" s="20">
        <v>192.3</v>
      </c>
      <c r="I66" s="20" t="s">
        <v>10</v>
      </c>
    </row>
    <row r="67" spans="1:9" s="6" customFormat="1" ht="11.25" customHeight="1" x14ac:dyDescent="0.25">
      <c r="A67" s="78">
        <v>1983</v>
      </c>
      <c r="B67" s="79"/>
      <c r="C67" s="20">
        <v>67.2</v>
      </c>
      <c r="D67" s="20">
        <v>108.4</v>
      </c>
      <c r="E67" s="20">
        <v>34.299999999999997</v>
      </c>
      <c r="F67" s="20">
        <v>79.7</v>
      </c>
      <c r="G67" s="20">
        <v>41</v>
      </c>
      <c r="H67" s="20">
        <v>87.6</v>
      </c>
      <c r="I67" s="20" t="s">
        <v>10</v>
      </c>
    </row>
    <row r="68" spans="1:9" s="6" customFormat="1" ht="11.25" customHeight="1" x14ac:dyDescent="0.25">
      <c r="A68" s="78">
        <v>1984</v>
      </c>
      <c r="B68" s="79"/>
      <c r="C68" s="20">
        <v>177.5</v>
      </c>
      <c r="D68" s="20">
        <v>172.1</v>
      </c>
      <c r="E68" s="20">
        <v>104</v>
      </c>
      <c r="F68" s="20">
        <v>147</v>
      </c>
      <c r="G68" s="20">
        <v>157.30000000000001</v>
      </c>
      <c r="H68" s="20">
        <v>93.5</v>
      </c>
      <c r="I68" s="20" t="s">
        <v>10</v>
      </c>
    </row>
    <row r="69" spans="1:9" s="6" customFormat="1" ht="11.25" customHeight="1" x14ac:dyDescent="0.25">
      <c r="A69" s="78">
        <v>1985</v>
      </c>
      <c r="B69" s="79"/>
      <c r="C69" s="20">
        <v>130</v>
      </c>
      <c r="D69" s="20">
        <v>135.80000000000001</v>
      </c>
      <c r="E69" s="20">
        <v>99.5</v>
      </c>
      <c r="F69" s="20">
        <v>129.80000000000001</v>
      </c>
      <c r="G69" s="20">
        <v>96.3</v>
      </c>
      <c r="H69" s="20">
        <v>118.8</v>
      </c>
      <c r="I69" s="20" t="s">
        <v>10</v>
      </c>
    </row>
    <row r="70" spans="1:9" s="6" customFormat="1" ht="11.25" customHeight="1" x14ac:dyDescent="0.25">
      <c r="A70" s="78">
        <v>1986</v>
      </c>
      <c r="B70" s="79"/>
      <c r="C70" s="20">
        <v>79</v>
      </c>
      <c r="D70" s="20">
        <v>79.5</v>
      </c>
      <c r="E70" s="20">
        <v>45.7</v>
      </c>
      <c r="F70" s="20">
        <v>68.2</v>
      </c>
      <c r="G70" s="20">
        <v>45.5</v>
      </c>
      <c r="H70" s="20">
        <v>69.8</v>
      </c>
      <c r="I70" s="20" t="s">
        <v>10</v>
      </c>
    </row>
    <row r="71" spans="1:9" s="6" customFormat="1" ht="11.25" customHeight="1" x14ac:dyDescent="0.25">
      <c r="A71" s="78">
        <v>1987</v>
      </c>
      <c r="B71" s="79"/>
      <c r="C71" s="20">
        <v>276.7</v>
      </c>
      <c r="D71" s="20">
        <v>523.29999999999995</v>
      </c>
      <c r="E71" s="20">
        <v>279.10000000000002</v>
      </c>
      <c r="F71" s="20">
        <v>498.1</v>
      </c>
      <c r="G71" s="20">
        <v>326.89999999999998</v>
      </c>
      <c r="H71" s="20">
        <v>189.3</v>
      </c>
      <c r="I71" s="20" t="s">
        <v>10</v>
      </c>
    </row>
    <row r="72" spans="1:9" s="6" customFormat="1" ht="11.25" customHeight="1" x14ac:dyDescent="0.25">
      <c r="A72" s="78">
        <v>1988</v>
      </c>
      <c r="B72" s="79"/>
      <c r="C72" s="20">
        <v>197.8</v>
      </c>
      <c r="D72" s="20">
        <v>187.2</v>
      </c>
      <c r="E72" s="20">
        <v>101.4</v>
      </c>
      <c r="F72" s="20">
        <v>177.9</v>
      </c>
      <c r="G72" s="20">
        <v>107.9</v>
      </c>
      <c r="H72" s="20">
        <v>164.6</v>
      </c>
      <c r="I72" s="20">
        <v>70.900000000000006</v>
      </c>
    </row>
    <row r="73" spans="1:9" s="6" customFormat="1" ht="11.25" customHeight="1" x14ac:dyDescent="0.25">
      <c r="A73" s="78">
        <v>1989</v>
      </c>
      <c r="B73" s="79"/>
      <c r="C73" s="20">
        <v>145.1</v>
      </c>
      <c r="D73" s="20">
        <v>73.900000000000006</v>
      </c>
      <c r="E73" s="20">
        <v>60.5</v>
      </c>
      <c r="F73" s="20">
        <v>116.2</v>
      </c>
      <c r="G73" s="20">
        <v>50.4</v>
      </c>
      <c r="H73" s="20">
        <v>128.69999999999999</v>
      </c>
      <c r="I73" s="20">
        <v>78.7</v>
      </c>
    </row>
    <row r="74" spans="1:9" s="6" customFormat="1" ht="12" customHeight="1" x14ac:dyDescent="0.25">
      <c r="A74" s="78">
        <v>1990</v>
      </c>
      <c r="B74" s="79"/>
      <c r="C74" s="20">
        <v>289</v>
      </c>
      <c r="D74" s="20">
        <v>392.3</v>
      </c>
      <c r="E74" s="20">
        <v>237.1</v>
      </c>
      <c r="F74" s="20">
        <v>364.1</v>
      </c>
      <c r="G74" s="20">
        <v>231.5</v>
      </c>
      <c r="H74" s="20">
        <v>176.5</v>
      </c>
      <c r="I74" s="20">
        <v>235.8</v>
      </c>
    </row>
    <row r="75" spans="1:9" s="6" customFormat="1" ht="11.25" customHeight="1" x14ac:dyDescent="0.25">
      <c r="A75" s="78">
        <v>1991</v>
      </c>
      <c r="B75" s="79"/>
      <c r="C75" s="20">
        <v>148.80000000000001</v>
      </c>
      <c r="D75" s="20">
        <v>183.8</v>
      </c>
      <c r="E75" s="20">
        <v>205.2</v>
      </c>
      <c r="F75" s="20">
        <v>168.4</v>
      </c>
      <c r="G75" s="20">
        <v>194.7</v>
      </c>
      <c r="H75" s="20">
        <v>124.8</v>
      </c>
      <c r="I75" s="20">
        <v>164.2</v>
      </c>
    </row>
    <row r="76" spans="1:9" s="6" customFormat="1" ht="11.25" customHeight="1" x14ac:dyDescent="0.25">
      <c r="A76" s="78">
        <v>1992</v>
      </c>
      <c r="B76" s="79"/>
      <c r="C76" s="20">
        <v>311.8</v>
      </c>
      <c r="D76" s="20">
        <v>281.39999999999998</v>
      </c>
      <c r="E76" s="20">
        <v>231.7</v>
      </c>
      <c r="F76" s="20">
        <v>284.7</v>
      </c>
      <c r="G76" s="20">
        <v>285.3</v>
      </c>
      <c r="H76" s="20">
        <v>299.39999999999998</v>
      </c>
      <c r="I76" s="20">
        <v>158.5</v>
      </c>
    </row>
    <row r="77" spans="1:9" s="6" customFormat="1" ht="11.25" customHeight="1" x14ac:dyDescent="0.25">
      <c r="A77" s="78">
        <v>1993</v>
      </c>
      <c r="B77" s="79"/>
      <c r="C77" s="20">
        <v>263</v>
      </c>
      <c r="D77" s="20">
        <v>277.5</v>
      </c>
      <c r="E77" s="20">
        <v>186.4</v>
      </c>
      <c r="F77" s="20">
        <v>232.6</v>
      </c>
      <c r="G77" s="20">
        <v>256.2</v>
      </c>
      <c r="H77" s="20">
        <v>131.4</v>
      </c>
      <c r="I77" s="20">
        <v>142.19999999999999</v>
      </c>
    </row>
    <row r="78" spans="1:9" s="6" customFormat="1" ht="11.25" customHeight="1" x14ac:dyDescent="0.25">
      <c r="A78" s="78">
        <v>1994</v>
      </c>
      <c r="B78" s="79"/>
      <c r="C78" s="20">
        <v>66.7</v>
      </c>
      <c r="D78" s="20">
        <v>83.5</v>
      </c>
      <c r="E78" s="20">
        <v>55.4</v>
      </c>
      <c r="F78" s="20">
        <v>90.9</v>
      </c>
      <c r="G78" s="20">
        <v>56.1</v>
      </c>
      <c r="H78" s="20">
        <v>61.5</v>
      </c>
      <c r="I78" s="20">
        <v>58.2</v>
      </c>
    </row>
    <row r="79" spans="1:9" s="6" customFormat="1" ht="11.25" customHeight="1" x14ac:dyDescent="0.25">
      <c r="A79" s="78">
        <v>1995</v>
      </c>
      <c r="B79" s="79"/>
      <c r="C79" s="20">
        <v>102.5</v>
      </c>
      <c r="D79" s="20">
        <v>122.7</v>
      </c>
      <c r="E79" s="20">
        <v>87.1</v>
      </c>
      <c r="F79" s="20">
        <v>136.1</v>
      </c>
      <c r="G79" s="20">
        <v>108</v>
      </c>
      <c r="H79" s="20">
        <v>124.4</v>
      </c>
      <c r="I79" s="20">
        <v>97.7</v>
      </c>
    </row>
    <row r="80" spans="1:9" s="6" customFormat="1" ht="11.25" customHeight="1" x14ac:dyDescent="0.25">
      <c r="A80" s="78">
        <v>1996</v>
      </c>
      <c r="B80" s="79"/>
      <c r="C80" s="20">
        <v>184.7</v>
      </c>
      <c r="D80" s="20">
        <v>129.4</v>
      </c>
      <c r="E80" s="20">
        <v>50.7</v>
      </c>
      <c r="F80" s="20">
        <v>97.6</v>
      </c>
      <c r="G80" s="20">
        <v>38.6</v>
      </c>
      <c r="H80" s="20">
        <v>124.3</v>
      </c>
      <c r="I80" s="20">
        <v>40.700000000000003</v>
      </c>
    </row>
    <row r="81" spans="1:13" s="6" customFormat="1" ht="11.25" customHeight="1" x14ac:dyDescent="0.25">
      <c r="A81" s="78">
        <v>1997</v>
      </c>
      <c r="B81" s="79"/>
      <c r="C81" s="20">
        <v>382.7</v>
      </c>
      <c r="D81" s="20">
        <v>468.4</v>
      </c>
      <c r="E81" s="20">
        <v>357.2</v>
      </c>
      <c r="F81" s="20">
        <v>438.1</v>
      </c>
      <c r="G81" s="20">
        <v>401.1</v>
      </c>
      <c r="H81" s="20">
        <v>311</v>
      </c>
      <c r="I81" s="20">
        <v>315</v>
      </c>
    </row>
    <row r="82" spans="1:13" s="6" customFormat="1" ht="11.25" customHeight="1" x14ac:dyDescent="0.25">
      <c r="A82" s="78">
        <v>1998</v>
      </c>
      <c r="B82" s="79"/>
      <c r="C82" s="20">
        <v>231.1</v>
      </c>
      <c r="D82" s="20">
        <v>229.6</v>
      </c>
      <c r="E82" s="20">
        <v>160.69999999999999</v>
      </c>
      <c r="F82" s="20">
        <v>190.2</v>
      </c>
      <c r="G82" s="20">
        <v>168.2</v>
      </c>
      <c r="H82" s="20">
        <v>204.9</v>
      </c>
      <c r="I82" s="20">
        <v>132.1</v>
      </c>
    </row>
    <row r="83" spans="1:13" s="6" customFormat="1" ht="11.25" customHeight="1" x14ac:dyDescent="0.25">
      <c r="A83" s="78">
        <v>1999</v>
      </c>
      <c r="B83" s="79"/>
      <c r="C83" s="20">
        <v>190.5</v>
      </c>
      <c r="D83" s="20">
        <v>299.8</v>
      </c>
      <c r="E83" s="20">
        <v>277.8</v>
      </c>
      <c r="F83" s="20">
        <v>321.5</v>
      </c>
      <c r="G83" s="20">
        <v>234.7</v>
      </c>
      <c r="H83" s="20">
        <v>215.3</v>
      </c>
      <c r="I83" s="20">
        <v>243.9</v>
      </c>
    </row>
    <row r="84" spans="1:13" s="6" customFormat="1" ht="11.25" customHeight="1" x14ac:dyDescent="0.25">
      <c r="A84" s="78">
        <v>2000</v>
      </c>
      <c r="B84" s="79"/>
      <c r="C84" s="20">
        <v>74.900000000000006</v>
      </c>
      <c r="D84" s="20">
        <v>186.3</v>
      </c>
      <c r="E84" s="20">
        <v>61.2</v>
      </c>
      <c r="F84" s="20">
        <v>73.8</v>
      </c>
      <c r="G84" s="20">
        <v>83</v>
      </c>
      <c r="H84" s="20">
        <v>80.7</v>
      </c>
      <c r="I84" s="20">
        <v>120</v>
      </c>
    </row>
    <row r="85" spans="1:13" s="6" customFormat="1" ht="11.25" customHeight="1" x14ac:dyDescent="0.25">
      <c r="A85" s="78">
        <v>2001</v>
      </c>
      <c r="B85" s="79"/>
      <c r="C85" s="20">
        <v>243.5</v>
      </c>
      <c r="D85" s="20">
        <v>329.4</v>
      </c>
      <c r="E85" s="20">
        <v>265.5</v>
      </c>
      <c r="F85" s="20">
        <v>262.7</v>
      </c>
      <c r="G85" s="20">
        <v>145.6</v>
      </c>
      <c r="H85" s="20">
        <v>81.400000000000006</v>
      </c>
      <c r="I85" s="20">
        <v>196.4</v>
      </c>
    </row>
    <row r="86" spans="1:13" s="6" customFormat="1" ht="11.25" customHeight="1" x14ac:dyDescent="0.25">
      <c r="A86" s="78">
        <v>2002</v>
      </c>
      <c r="B86" s="79"/>
      <c r="C86" s="20">
        <v>140.69999999999999</v>
      </c>
      <c r="D86" s="20">
        <v>159.6</v>
      </c>
      <c r="E86" s="20">
        <v>153.69999999999999</v>
      </c>
      <c r="F86" s="20">
        <v>171.5</v>
      </c>
      <c r="G86" s="20">
        <v>233.2</v>
      </c>
      <c r="H86" s="20">
        <v>139.30000000000001</v>
      </c>
      <c r="I86" s="20">
        <v>113.6</v>
      </c>
    </row>
    <row r="87" spans="1:13" s="6" customFormat="1" ht="11.25" customHeight="1" x14ac:dyDescent="0.25">
      <c r="A87" s="78">
        <v>2003</v>
      </c>
      <c r="B87" s="79"/>
      <c r="C87" s="20">
        <v>126.1</v>
      </c>
      <c r="D87" s="20">
        <v>29.1</v>
      </c>
      <c r="E87" s="20">
        <v>92.6</v>
      </c>
      <c r="F87" s="20">
        <v>48</v>
      </c>
      <c r="G87" s="20">
        <v>35.4</v>
      </c>
      <c r="H87" s="20">
        <v>100.3</v>
      </c>
      <c r="I87" s="20">
        <v>24.7</v>
      </c>
    </row>
    <row r="88" spans="1:13" s="4" customFormat="1" ht="11.25" customHeight="1" x14ac:dyDescent="0.25">
      <c r="A88" s="78">
        <v>2004</v>
      </c>
      <c r="B88" s="79"/>
      <c r="C88" s="20">
        <v>17.3</v>
      </c>
      <c r="D88" s="20">
        <v>27.4</v>
      </c>
      <c r="E88" s="20">
        <v>53.5</v>
      </c>
      <c r="F88" s="20">
        <v>29.5</v>
      </c>
      <c r="G88" s="20">
        <v>42.6</v>
      </c>
      <c r="H88" s="20">
        <v>13.1</v>
      </c>
      <c r="I88" s="20">
        <v>42.1</v>
      </c>
      <c r="J88" s="6"/>
      <c r="K88" s="6"/>
      <c r="L88" s="6"/>
      <c r="M88" s="6"/>
    </row>
    <row r="89" spans="1:13" s="6" customFormat="1" ht="11.25" customHeight="1" x14ac:dyDescent="0.25">
      <c r="A89" s="78">
        <v>2005</v>
      </c>
      <c r="B89" s="79"/>
      <c r="C89" s="20">
        <v>60.8</v>
      </c>
      <c r="D89" s="20">
        <v>161.5</v>
      </c>
      <c r="E89" s="20">
        <v>80.400000000000006</v>
      </c>
      <c r="F89" s="20">
        <v>120.1</v>
      </c>
      <c r="G89" s="20">
        <v>132.1</v>
      </c>
      <c r="H89" s="20">
        <v>76.099999999999994</v>
      </c>
      <c r="I89" s="20">
        <v>103.4</v>
      </c>
    </row>
    <row r="90" spans="1:13" s="6" customFormat="1" ht="11.25" customHeight="1" x14ac:dyDescent="0.25">
      <c r="A90" s="78">
        <v>2006</v>
      </c>
      <c r="B90" s="79"/>
      <c r="C90" s="20">
        <v>93.4</v>
      </c>
      <c r="D90" s="20">
        <v>32.6</v>
      </c>
      <c r="E90" s="20">
        <v>49.4</v>
      </c>
      <c r="F90" s="20">
        <v>149.80000000000001</v>
      </c>
      <c r="G90" s="20">
        <v>39.700000000000003</v>
      </c>
      <c r="H90" s="20">
        <v>19</v>
      </c>
      <c r="I90" s="20">
        <v>31.4</v>
      </c>
    </row>
    <row r="91" spans="1:13" s="6" customFormat="1" ht="11.25" customHeight="1" x14ac:dyDescent="0.25">
      <c r="A91" s="78">
        <v>2007</v>
      </c>
      <c r="B91" s="79"/>
      <c r="C91" s="20">
        <v>224.4</v>
      </c>
      <c r="D91" s="20">
        <v>299.5</v>
      </c>
      <c r="E91" s="20">
        <v>292</v>
      </c>
      <c r="F91" s="20">
        <v>251.2</v>
      </c>
      <c r="G91" s="20">
        <v>197.8</v>
      </c>
      <c r="H91" s="20">
        <v>163.19999999999999</v>
      </c>
      <c r="I91" s="20">
        <v>219.4</v>
      </c>
    </row>
    <row r="92" spans="1:13" s="6" customFormat="1" ht="11.25" customHeight="1" x14ac:dyDescent="0.25">
      <c r="A92" s="78">
        <v>2008</v>
      </c>
      <c r="B92" s="79"/>
      <c r="C92" s="20">
        <v>182</v>
      </c>
      <c r="D92" s="20">
        <v>136.6</v>
      </c>
      <c r="E92" s="20">
        <v>105.1</v>
      </c>
      <c r="F92" s="20">
        <v>127.9</v>
      </c>
      <c r="G92" s="20">
        <v>119.9</v>
      </c>
      <c r="H92" s="20">
        <v>268.8</v>
      </c>
      <c r="I92" s="20">
        <v>91.5</v>
      </c>
    </row>
    <row r="93" spans="1:13" s="6" customFormat="1" ht="11.25" customHeight="1" x14ac:dyDescent="0.25">
      <c r="A93" s="78">
        <v>2009</v>
      </c>
      <c r="B93" s="79"/>
      <c r="C93" s="20">
        <v>107.5</v>
      </c>
      <c r="D93" s="20">
        <v>304.7</v>
      </c>
      <c r="E93" s="20">
        <v>149</v>
      </c>
      <c r="F93" s="20">
        <v>214.1</v>
      </c>
      <c r="G93" s="20">
        <v>217.2</v>
      </c>
      <c r="H93" s="20">
        <v>66.599999999999994</v>
      </c>
      <c r="I93" s="20">
        <v>178</v>
      </c>
    </row>
    <row r="94" spans="1:13" s="6" customFormat="1" ht="11.25" customHeight="1" x14ac:dyDescent="0.25">
      <c r="A94" s="78">
        <v>2010</v>
      </c>
      <c r="B94" s="79"/>
      <c r="C94" s="20">
        <v>122.3</v>
      </c>
      <c r="D94" s="20">
        <v>226.2</v>
      </c>
      <c r="E94" s="20">
        <v>162.30000000000001</v>
      </c>
      <c r="F94" s="20">
        <v>204.9</v>
      </c>
      <c r="G94" s="20">
        <v>186.3</v>
      </c>
      <c r="H94" s="20">
        <v>130.69999999999999</v>
      </c>
      <c r="I94" s="20">
        <v>158.19999999999999</v>
      </c>
    </row>
    <row r="95" spans="1:13" s="6" customFormat="1" ht="11.25" customHeight="1" x14ac:dyDescent="0.25">
      <c r="A95" s="78">
        <v>2011</v>
      </c>
      <c r="B95" s="79"/>
      <c r="C95" s="20">
        <v>185.9</v>
      </c>
      <c r="D95" s="20">
        <v>244</v>
      </c>
      <c r="E95" s="20">
        <v>185</v>
      </c>
      <c r="F95" s="20">
        <v>184.9</v>
      </c>
      <c r="G95" s="20">
        <v>146.1</v>
      </c>
      <c r="H95" s="20">
        <v>187.3</v>
      </c>
      <c r="I95" s="20">
        <v>122.2</v>
      </c>
    </row>
    <row r="96" spans="1:13" s="6" customFormat="1" ht="11.25" customHeight="1" x14ac:dyDescent="0.25">
      <c r="A96" s="78">
        <v>2012</v>
      </c>
      <c r="B96" s="79"/>
      <c r="C96" s="20">
        <v>185.5</v>
      </c>
      <c r="D96" s="20">
        <v>142.9</v>
      </c>
      <c r="E96" s="20">
        <v>189.1</v>
      </c>
      <c r="F96" s="20">
        <v>116.4</v>
      </c>
      <c r="G96" s="20">
        <v>115.8</v>
      </c>
      <c r="H96" s="20">
        <v>156.69999999999999</v>
      </c>
      <c r="I96" s="20">
        <v>117.8</v>
      </c>
    </row>
    <row r="97" spans="1:13" s="6" customFormat="1" ht="11.25" customHeight="1" x14ac:dyDescent="0.25">
      <c r="A97" s="78">
        <v>2013</v>
      </c>
      <c r="B97" s="79"/>
      <c r="C97" s="20">
        <v>63.6</v>
      </c>
      <c r="D97" s="20">
        <v>52.6</v>
      </c>
      <c r="E97" s="20">
        <v>93</v>
      </c>
      <c r="F97" s="20">
        <v>91</v>
      </c>
      <c r="G97" s="20">
        <v>69</v>
      </c>
      <c r="H97" s="20">
        <v>52.5</v>
      </c>
      <c r="I97" s="20">
        <v>97.7</v>
      </c>
    </row>
    <row r="98" spans="1:13" s="6" customFormat="1" ht="11.25" customHeight="1" x14ac:dyDescent="0.25">
      <c r="A98" s="78">
        <v>2014</v>
      </c>
      <c r="B98" s="79"/>
      <c r="C98" s="20">
        <v>161.4</v>
      </c>
      <c r="D98" s="20">
        <v>159.30000000000001</v>
      </c>
      <c r="E98" s="20">
        <v>137.30000000000001</v>
      </c>
      <c r="F98" s="20">
        <v>207.1</v>
      </c>
      <c r="G98" s="20">
        <v>79.400000000000006</v>
      </c>
      <c r="H98" s="20">
        <v>171.9</v>
      </c>
      <c r="I98" s="20">
        <v>103.4</v>
      </c>
    </row>
    <row r="99" spans="1:13" s="6" customFormat="1" ht="11.25" customHeight="1" x14ac:dyDescent="0.25">
      <c r="A99" s="78">
        <v>2015</v>
      </c>
      <c r="B99" s="79"/>
      <c r="C99" s="20">
        <v>84.8</v>
      </c>
      <c r="D99" s="20">
        <v>83.1</v>
      </c>
      <c r="E99" s="20">
        <v>81.7</v>
      </c>
      <c r="F99" s="20">
        <v>109.7</v>
      </c>
      <c r="G99" s="20">
        <v>87.1</v>
      </c>
      <c r="H99" s="20">
        <v>199.1</v>
      </c>
      <c r="I99" s="20">
        <v>89.9</v>
      </c>
    </row>
    <row r="100" spans="1:13" s="6" customFormat="1" ht="11.25" customHeight="1" x14ac:dyDescent="0.25">
      <c r="A100" s="78">
        <v>2016</v>
      </c>
      <c r="B100" s="79"/>
      <c r="C100" s="20">
        <v>226.8</v>
      </c>
      <c r="D100" s="20">
        <v>228</v>
      </c>
      <c r="E100" s="20">
        <v>194.7</v>
      </c>
      <c r="F100" s="20">
        <v>223.6</v>
      </c>
      <c r="G100" s="20">
        <v>204.2</v>
      </c>
      <c r="H100" s="20">
        <v>230.2</v>
      </c>
      <c r="I100" s="20">
        <v>179.5</v>
      </c>
    </row>
    <row r="101" spans="1:13" s="6" customFormat="1" ht="11.25" customHeight="1" x14ac:dyDescent="0.25">
      <c r="A101" s="78">
        <v>2017</v>
      </c>
      <c r="B101" s="79"/>
      <c r="C101" s="20">
        <v>493.3</v>
      </c>
      <c r="D101" s="20">
        <v>312.5</v>
      </c>
      <c r="E101" s="20">
        <v>204</v>
      </c>
      <c r="F101" s="20">
        <v>336.2</v>
      </c>
      <c r="G101" s="20">
        <v>225.9</v>
      </c>
      <c r="H101" s="20">
        <v>354.9</v>
      </c>
      <c r="I101" s="20">
        <v>189.1</v>
      </c>
    </row>
    <row r="102" spans="1:13" s="6" customFormat="1" ht="11.25" customHeight="1" x14ac:dyDescent="0.25">
      <c r="A102" s="78">
        <v>2018</v>
      </c>
      <c r="B102" s="79"/>
      <c r="C102" s="36">
        <v>56.5</v>
      </c>
      <c r="D102" s="36">
        <v>42.6</v>
      </c>
      <c r="E102" s="36">
        <v>66.599999999999994</v>
      </c>
      <c r="F102" s="36">
        <v>52.4</v>
      </c>
      <c r="G102" s="36">
        <v>73</v>
      </c>
      <c r="H102" s="36">
        <v>51.5</v>
      </c>
      <c r="I102" s="36">
        <v>59</v>
      </c>
    </row>
    <row r="103" spans="1:13" s="6" customFormat="1" ht="11.25" customHeight="1" x14ac:dyDescent="0.25">
      <c r="A103" s="78">
        <v>2019</v>
      </c>
      <c r="B103" s="79"/>
      <c r="C103" s="20">
        <v>120.1</v>
      </c>
      <c r="D103" s="20">
        <v>105.4</v>
      </c>
      <c r="E103" s="20">
        <v>239.1</v>
      </c>
      <c r="F103" s="20">
        <v>119.6</v>
      </c>
      <c r="G103" s="20">
        <v>275.8</v>
      </c>
      <c r="H103" s="20">
        <v>42.3</v>
      </c>
      <c r="I103" s="20">
        <v>172.9</v>
      </c>
    </row>
    <row r="104" spans="1:13" s="6" customFormat="1" ht="11.25" customHeight="1" x14ac:dyDescent="0.25">
      <c r="A104" s="78">
        <v>2020</v>
      </c>
      <c r="B104" s="79"/>
      <c r="C104" s="20">
        <v>293.7</v>
      </c>
      <c r="D104" s="20">
        <v>263.89999999999998</v>
      </c>
      <c r="E104" s="20">
        <v>162.19999999999999</v>
      </c>
      <c r="F104" s="20">
        <v>298.5</v>
      </c>
      <c r="G104" s="20">
        <v>148</v>
      </c>
      <c r="H104" s="20">
        <v>218.4</v>
      </c>
      <c r="I104" s="20">
        <v>140.5</v>
      </c>
    </row>
    <row r="105" spans="1:13" s="6" customFormat="1" ht="11.25" customHeight="1" x14ac:dyDescent="0.25">
      <c r="A105" s="78">
        <v>2021</v>
      </c>
      <c r="B105" s="79"/>
      <c r="C105" s="20">
        <v>47.6</v>
      </c>
      <c r="D105" s="20">
        <v>72.599999999999994</v>
      </c>
      <c r="E105" s="20">
        <v>142.19999999999999</v>
      </c>
      <c r="F105" s="20">
        <v>60.2</v>
      </c>
      <c r="G105" s="20">
        <v>128.1</v>
      </c>
      <c r="H105" s="20">
        <v>31.2</v>
      </c>
      <c r="I105" s="20">
        <v>115.4</v>
      </c>
    </row>
    <row r="106" spans="1:13" s="6" customFormat="1" ht="11.25" customHeight="1" x14ac:dyDescent="0.25">
      <c r="A106" s="101">
        <v>2022</v>
      </c>
      <c r="B106" s="102"/>
      <c r="C106" s="20">
        <v>162.30000000000001</v>
      </c>
      <c r="D106" s="20">
        <v>261</v>
      </c>
      <c r="E106" s="20">
        <v>165.8</v>
      </c>
      <c r="F106" s="20">
        <v>316.2</v>
      </c>
      <c r="G106" s="20">
        <v>122.3</v>
      </c>
      <c r="H106" s="20">
        <v>62.4</v>
      </c>
      <c r="I106" s="20">
        <v>117.8</v>
      </c>
    </row>
    <row r="107" spans="1:13" s="6" customFormat="1" ht="11.25" customHeight="1" x14ac:dyDescent="0.25">
      <c r="A107" s="101">
        <v>2023</v>
      </c>
      <c r="B107" s="102"/>
      <c r="C107" s="20">
        <v>160.80000000000001</v>
      </c>
      <c r="D107" s="20">
        <v>175.9</v>
      </c>
      <c r="E107" s="20">
        <v>69</v>
      </c>
      <c r="F107" s="20">
        <v>108.2</v>
      </c>
      <c r="G107" s="20">
        <v>111.7</v>
      </c>
      <c r="H107" s="20">
        <v>157.80000000000001</v>
      </c>
      <c r="I107" s="20">
        <v>47.9</v>
      </c>
    </row>
    <row r="108" spans="1:13" s="6" customFormat="1" ht="11.25" customHeight="1" x14ac:dyDescent="0.25">
      <c r="A108" s="101">
        <v>2024</v>
      </c>
      <c r="B108" s="102"/>
      <c r="C108" s="20">
        <v>133.5</v>
      </c>
      <c r="D108" s="20">
        <v>187.1</v>
      </c>
      <c r="E108" s="20">
        <v>258</v>
      </c>
      <c r="F108" s="20">
        <v>182.8</v>
      </c>
      <c r="G108" s="20">
        <v>262.10000000000002</v>
      </c>
      <c r="H108" s="20">
        <v>149</v>
      </c>
      <c r="I108" s="20">
        <v>184.6</v>
      </c>
    </row>
    <row r="109" spans="1:13" s="6" customFormat="1" ht="11.25" customHeight="1" x14ac:dyDescent="0.25">
      <c r="A109" s="101">
        <v>2025</v>
      </c>
      <c r="B109" s="102"/>
      <c r="C109" s="20">
        <v>73.8</v>
      </c>
      <c r="D109" s="20">
        <v>205.2</v>
      </c>
      <c r="E109" s="20">
        <v>175.3</v>
      </c>
      <c r="F109" s="20">
        <v>306.89999999999998</v>
      </c>
      <c r="G109" s="20">
        <v>202.8</v>
      </c>
      <c r="H109" s="20">
        <v>48.7</v>
      </c>
      <c r="I109" s="20">
        <v>136.4</v>
      </c>
    </row>
    <row r="110" spans="1:13" s="6" customFormat="1" ht="11.25" customHeight="1" x14ac:dyDescent="0.25">
      <c r="A110" s="101">
        <v>2026</v>
      </c>
      <c r="B110" s="102"/>
      <c r="C110" s="20" t="s">
        <v>11</v>
      </c>
      <c r="D110" s="20" t="s">
        <v>11</v>
      </c>
      <c r="E110" s="20" t="s">
        <v>11</v>
      </c>
      <c r="F110" s="20" t="s">
        <v>11</v>
      </c>
      <c r="G110" s="20" t="s">
        <v>11</v>
      </c>
      <c r="H110" s="20" t="s">
        <v>11</v>
      </c>
      <c r="I110" s="20" t="s">
        <v>11</v>
      </c>
    </row>
    <row r="111" spans="1:13" s="6" customFormat="1" ht="11.25" customHeight="1" x14ac:dyDescent="0.25">
      <c r="A111" s="94"/>
      <c r="B111" s="99"/>
      <c r="C111" s="99"/>
      <c r="D111" s="99"/>
      <c r="E111" s="99"/>
      <c r="F111" s="99"/>
      <c r="G111" s="99"/>
      <c r="H111" s="99"/>
      <c r="I111" s="99"/>
    </row>
    <row r="112" spans="1:13" s="4" customFormat="1" ht="11.25" customHeight="1" x14ac:dyDescent="0.25">
      <c r="A112" s="95" t="s">
        <v>71</v>
      </c>
      <c r="B112" s="95"/>
      <c r="C112" s="96"/>
      <c r="D112" s="96"/>
      <c r="E112" s="96"/>
      <c r="F112" s="96"/>
      <c r="G112" s="96"/>
      <c r="H112" s="96"/>
      <c r="I112" s="96"/>
      <c r="J112" s="6"/>
      <c r="K112" s="6"/>
      <c r="L112" s="6"/>
      <c r="M112" s="6"/>
    </row>
    <row r="113" spans="1:13" s="4" customFormat="1" ht="11.25" customHeight="1" x14ac:dyDescent="0.25">
      <c r="A113" s="62" t="s">
        <v>72</v>
      </c>
      <c r="B113" s="66"/>
      <c r="C113"/>
      <c r="D113"/>
      <c r="E113"/>
      <c r="F113"/>
      <c r="G113"/>
      <c r="H113"/>
      <c r="I113"/>
      <c r="J113" s="6"/>
      <c r="K113" s="6"/>
      <c r="L113" s="6"/>
      <c r="M113" s="6"/>
    </row>
    <row r="114" spans="1:13" s="58" customFormat="1" ht="10.15" customHeight="1" x14ac:dyDescent="0.2">
      <c r="A114" s="64"/>
      <c r="B114" s="14" t="s">
        <v>12</v>
      </c>
      <c r="C114" s="56">
        <v>11</v>
      </c>
      <c r="D114" s="56">
        <v>10.5</v>
      </c>
      <c r="E114" s="56">
        <v>11</v>
      </c>
      <c r="F114" s="56">
        <v>10.7</v>
      </c>
      <c r="G114" s="56" t="s">
        <v>11</v>
      </c>
      <c r="H114" s="56">
        <v>10</v>
      </c>
      <c r="I114" s="56">
        <v>10.4</v>
      </c>
      <c r="J114" s="57"/>
      <c r="K114" s="57"/>
    </row>
    <row r="115" spans="1:13" s="58" customFormat="1" ht="10.15" customHeight="1" x14ac:dyDescent="0.2">
      <c r="A115" s="6"/>
      <c r="B115" s="14" t="s">
        <v>13</v>
      </c>
      <c r="C115" s="56">
        <v>10</v>
      </c>
      <c r="D115" s="56">
        <v>10.199999999999999</v>
      </c>
      <c r="E115" s="56">
        <v>10.1</v>
      </c>
      <c r="F115" s="56">
        <v>10.199999999999999</v>
      </c>
      <c r="G115" s="56">
        <v>10.4</v>
      </c>
      <c r="H115" s="56">
        <v>9.4</v>
      </c>
      <c r="I115" s="56">
        <v>10.199999999999999</v>
      </c>
      <c r="J115" s="57"/>
      <c r="K115" s="57"/>
    </row>
    <row r="116" spans="1:13" s="58" customFormat="1" ht="10.15" customHeight="1" x14ac:dyDescent="0.2">
      <c r="A116" s="69"/>
      <c r="B116" s="14" t="s">
        <v>14</v>
      </c>
      <c r="C116" s="56">
        <v>10.1</v>
      </c>
      <c r="D116" s="56">
        <v>10.4</v>
      </c>
      <c r="E116" s="56">
        <v>10.5</v>
      </c>
      <c r="F116" s="56">
        <v>10.6</v>
      </c>
      <c r="G116" s="56">
        <v>10.8</v>
      </c>
      <c r="H116" s="56">
        <v>9.6999999999999993</v>
      </c>
      <c r="I116" s="56">
        <v>10.4</v>
      </c>
      <c r="J116" s="57"/>
      <c r="K116" s="57"/>
    </row>
    <row r="117" spans="1:13" s="6" customFormat="1" ht="11.25" customHeight="1" x14ac:dyDescent="0.25">
      <c r="A117" s="78">
        <v>1981</v>
      </c>
      <c r="B117" s="79"/>
      <c r="C117" s="20">
        <v>7</v>
      </c>
      <c r="D117" s="20">
        <v>7</v>
      </c>
      <c r="E117" s="20">
        <v>10</v>
      </c>
      <c r="F117" s="20">
        <v>9</v>
      </c>
      <c r="G117" s="20">
        <v>9</v>
      </c>
      <c r="H117" s="20" t="s">
        <v>10</v>
      </c>
      <c r="I117" s="20" t="s">
        <v>10</v>
      </c>
    </row>
    <row r="118" spans="1:13" s="6" customFormat="1" ht="11.25" customHeight="1" x14ac:dyDescent="0.25">
      <c r="A118" s="78">
        <v>1982</v>
      </c>
      <c r="B118" s="79"/>
      <c r="C118" s="20">
        <v>8</v>
      </c>
      <c r="D118" s="20">
        <v>9</v>
      </c>
      <c r="E118" s="20">
        <v>11</v>
      </c>
      <c r="F118" s="20">
        <v>9</v>
      </c>
      <c r="G118" s="20">
        <v>10</v>
      </c>
      <c r="H118" s="20">
        <v>5</v>
      </c>
      <c r="I118" s="20" t="s">
        <v>10</v>
      </c>
    </row>
    <row r="119" spans="1:13" s="6" customFormat="1" ht="11.25" customHeight="1" x14ac:dyDescent="0.25">
      <c r="A119" s="78">
        <v>1983</v>
      </c>
      <c r="B119" s="79"/>
      <c r="C119" s="20">
        <v>8</v>
      </c>
      <c r="D119" s="20">
        <v>9</v>
      </c>
      <c r="E119" s="20">
        <v>5</v>
      </c>
      <c r="F119" s="20">
        <v>9</v>
      </c>
      <c r="G119" s="20">
        <v>4</v>
      </c>
      <c r="H119" s="20">
        <v>9</v>
      </c>
      <c r="I119" s="20" t="s">
        <v>10</v>
      </c>
    </row>
    <row r="120" spans="1:13" s="6" customFormat="1" ht="11.25" customHeight="1" x14ac:dyDescent="0.25">
      <c r="A120" s="78">
        <v>1984</v>
      </c>
      <c r="B120" s="79"/>
      <c r="C120" s="20">
        <v>7</v>
      </c>
      <c r="D120" s="20">
        <v>6</v>
      </c>
      <c r="E120" s="20">
        <v>7</v>
      </c>
      <c r="F120" s="20">
        <v>6</v>
      </c>
      <c r="G120" s="20">
        <v>5</v>
      </c>
      <c r="H120" s="20">
        <v>5</v>
      </c>
      <c r="I120" s="20" t="s">
        <v>10</v>
      </c>
    </row>
    <row r="121" spans="1:13" s="6" customFormat="1" ht="11.25" customHeight="1" x14ac:dyDescent="0.25">
      <c r="A121" s="78">
        <v>1985</v>
      </c>
      <c r="B121" s="79"/>
      <c r="C121" s="20">
        <v>13</v>
      </c>
      <c r="D121" s="20">
        <v>12</v>
      </c>
      <c r="E121" s="20">
        <v>13</v>
      </c>
      <c r="F121" s="20">
        <v>10</v>
      </c>
      <c r="G121" s="20">
        <v>11</v>
      </c>
      <c r="H121" s="20">
        <v>11</v>
      </c>
      <c r="I121" s="20" t="s">
        <v>10</v>
      </c>
    </row>
    <row r="122" spans="1:13" s="6" customFormat="1" ht="11.25" customHeight="1" x14ac:dyDescent="0.25">
      <c r="A122" s="78">
        <v>1986</v>
      </c>
      <c r="B122" s="79"/>
      <c r="C122" s="20">
        <v>5</v>
      </c>
      <c r="D122" s="20">
        <v>8</v>
      </c>
      <c r="E122" s="20">
        <v>8</v>
      </c>
      <c r="F122" s="20">
        <v>7</v>
      </c>
      <c r="G122" s="20">
        <v>9</v>
      </c>
      <c r="H122" s="20">
        <v>8</v>
      </c>
      <c r="I122" s="20" t="s">
        <v>10</v>
      </c>
    </row>
    <row r="123" spans="1:13" s="6" customFormat="1" ht="11.25" customHeight="1" x14ac:dyDescent="0.25">
      <c r="A123" s="78">
        <v>1987</v>
      </c>
      <c r="B123" s="79"/>
      <c r="C123" s="20">
        <v>12</v>
      </c>
      <c r="D123" s="20">
        <v>12</v>
      </c>
      <c r="E123" s="20">
        <v>12</v>
      </c>
      <c r="F123" s="20">
        <v>12</v>
      </c>
      <c r="G123" s="20">
        <v>11</v>
      </c>
      <c r="H123" s="20">
        <v>11</v>
      </c>
      <c r="I123" s="20" t="s">
        <v>10</v>
      </c>
    </row>
    <row r="124" spans="1:13" s="6" customFormat="1" ht="11.25" customHeight="1" x14ac:dyDescent="0.25">
      <c r="A124" s="78">
        <v>1988</v>
      </c>
      <c r="B124" s="79"/>
      <c r="C124" s="20">
        <v>15</v>
      </c>
      <c r="D124" s="20">
        <v>13</v>
      </c>
      <c r="E124" s="20">
        <v>11</v>
      </c>
      <c r="F124" s="20">
        <v>14</v>
      </c>
      <c r="G124" s="20">
        <v>12</v>
      </c>
      <c r="H124" s="20">
        <v>14</v>
      </c>
      <c r="I124" s="20">
        <v>11</v>
      </c>
    </row>
    <row r="125" spans="1:13" s="6" customFormat="1" ht="11.25" customHeight="1" x14ac:dyDescent="0.25">
      <c r="A125" s="78">
        <v>1989</v>
      </c>
      <c r="B125" s="79"/>
      <c r="C125" s="20">
        <v>7</v>
      </c>
      <c r="D125" s="20">
        <v>9</v>
      </c>
      <c r="E125" s="20">
        <v>7</v>
      </c>
      <c r="F125" s="20">
        <v>10</v>
      </c>
      <c r="G125" s="20">
        <v>8</v>
      </c>
      <c r="H125" s="20">
        <v>8</v>
      </c>
      <c r="I125" s="20">
        <v>9</v>
      </c>
    </row>
    <row r="126" spans="1:13" s="6" customFormat="1" ht="12" customHeight="1" x14ac:dyDescent="0.25">
      <c r="A126" s="78">
        <v>1990</v>
      </c>
      <c r="B126" s="79"/>
      <c r="C126" s="20">
        <v>20</v>
      </c>
      <c r="D126" s="20">
        <v>18</v>
      </c>
      <c r="E126" s="20">
        <v>19</v>
      </c>
      <c r="F126" s="20">
        <v>19</v>
      </c>
      <c r="G126" s="20">
        <v>19</v>
      </c>
      <c r="H126" s="20">
        <v>15</v>
      </c>
      <c r="I126" s="20">
        <v>16</v>
      </c>
    </row>
    <row r="127" spans="1:13" s="6" customFormat="1" ht="11.25" customHeight="1" x14ac:dyDescent="0.25">
      <c r="A127" s="78">
        <v>1991</v>
      </c>
      <c r="B127" s="79"/>
      <c r="C127" s="20">
        <v>7</v>
      </c>
      <c r="D127" s="20">
        <v>13</v>
      </c>
      <c r="E127" s="20">
        <v>11</v>
      </c>
      <c r="F127" s="20">
        <v>11</v>
      </c>
      <c r="G127" s="20">
        <v>12</v>
      </c>
      <c r="H127" s="20">
        <v>6</v>
      </c>
      <c r="I127" s="20">
        <v>12</v>
      </c>
    </row>
    <row r="128" spans="1:13" s="6" customFormat="1" ht="11.25" customHeight="1" x14ac:dyDescent="0.25">
      <c r="A128" s="78">
        <v>1992</v>
      </c>
      <c r="B128" s="79"/>
      <c r="C128" s="20">
        <v>20</v>
      </c>
      <c r="D128" s="20">
        <v>17</v>
      </c>
      <c r="E128" s="20">
        <v>12</v>
      </c>
      <c r="F128" s="20">
        <v>17</v>
      </c>
      <c r="G128" s="20">
        <v>15</v>
      </c>
      <c r="H128" s="20">
        <v>17</v>
      </c>
      <c r="I128" s="20">
        <v>11</v>
      </c>
    </row>
    <row r="129" spans="1:13" s="6" customFormat="1" ht="11.25" customHeight="1" x14ac:dyDescent="0.25">
      <c r="A129" s="78">
        <v>1993</v>
      </c>
      <c r="B129" s="79"/>
      <c r="C129" s="20">
        <v>9</v>
      </c>
      <c r="D129" s="20">
        <v>11</v>
      </c>
      <c r="E129" s="20">
        <v>10</v>
      </c>
      <c r="F129" s="20">
        <v>10</v>
      </c>
      <c r="G129" s="20">
        <v>11</v>
      </c>
      <c r="H129" s="20">
        <v>9</v>
      </c>
      <c r="I129" s="20">
        <v>10</v>
      </c>
    </row>
    <row r="130" spans="1:13" s="6" customFormat="1" ht="11.25" customHeight="1" x14ac:dyDescent="0.25">
      <c r="A130" s="78">
        <v>1994</v>
      </c>
      <c r="B130" s="79"/>
      <c r="C130" s="20">
        <v>5</v>
      </c>
      <c r="D130" s="20">
        <v>5</v>
      </c>
      <c r="E130" s="20">
        <v>9</v>
      </c>
      <c r="F130" s="20">
        <v>5</v>
      </c>
      <c r="G130" s="20">
        <v>7</v>
      </c>
      <c r="H130" s="20">
        <v>7</v>
      </c>
      <c r="I130" s="20">
        <v>11</v>
      </c>
    </row>
    <row r="131" spans="1:13" s="6" customFormat="1" ht="11.25" customHeight="1" x14ac:dyDescent="0.25">
      <c r="A131" s="78">
        <v>1995</v>
      </c>
      <c r="B131" s="79"/>
      <c r="C131" s="20">
        <v>8</v>
      </c>
      <c r="D131" s="20">
        <v>6</v>
      </c>
      <c r="E131" s="20">
        <v>8</v>
      </c>
      <c r="F131" s="20">
        <v>9</v>
      </c>
      <c r="G131" s="20">
        <v>11</v>
      </c>
      <c r="H131" s="20">
        <v>9</v>
      </c>
      <c r="I131" s="20">
        <v>9</v>
      </c>
    </row>
    <row r="132" spans="1:13" s="6" customFormat="1" ht="11.25" customHeight="1" x14ac:dyDescent="0.25">
      <c r="A132" s="78">
        <v>1996</v>
      </c>
      <c r="B132" s="79"/>
      <c r="C132" s="20">
        <v>9</v>
      </c>
      <c r="D132" s="20">
        <v>8</v>
      </c>
      <c r="E132" s="20">
        <v>4</v>
      </c>
      <c r="F132" s="20">
        <v>6</v>
      </c>
      <c r="G132" s="20">
        <v>4</v>
      </c>
      <c r="H132" s="20">
        <v>7</v>
      </c>
      <c r="I132" s="20">
        <v>5</v>
      </c>
    </row>
    <row r="133" spans="1:13" s="6" customFormat="1" ht="11.25" customHeight="1" x14ac:dyDescent="0.25">
      <c r="A133" s="78">
        <v>1997</v>
      </c>
      <c r="B133" s="79"/>
      <c r="C133" s="20">
        <v>18</v>
      </c>
      <c r="D133" s="20">
        <v>16</v>
      </c>
      <c r="E133" s="20">
        <v>18</v>
      </c>
      <c r="F133" s="20">
        <v>18</v>
      </c>
      <c r="G133" s="20">
        <v>20</v>
      </c>
      <c r="H133" s="20">
        <v>15</v>
      </c>
      <c r="I133" s="20">
        <v>20</v>
      </c>
    </row>
    <row r="134" spans="1:13" s="6" customFormat="1" ht="11.25" customHeight="1" x14ac:dyDescent="0.25">
      <c r="A134" s="78">
        <v>1998</v>
      </c>
      <c r="B134" s="79"/>
      <c r="C134" s="20">
        <v>10</v>
      </c>
      <c r="D134" s="20">
        <v>12</v>
      </c>
      <c r="E134" s="20">
        <v>12</v>
      </c>
      <c r="F134" s="20">
        <v>11</v>
      </c>
      <c r="G134" s="20">
        <v>11</v>
      </c>
      <c r="H134" s="20">
        <v>9</v>
      </c>
      <c r="I134" s="20">
        <v>11</v>
      </c>
    </row>
    <row r="135" spans="1:13" s="6" customFormat="1" ht="11.25" customHeight="1" x14ac:dyDescent="0.25">
      <c r="A135" s="78">
        <v>1999</v>
      </c>
      <c r="B135" s="79"/>
      <c r="C135" s="20">
        <v>13</v>
      </c>
      <c r="D135" s="20">
        <v>15</v>
      </c>
      <c r="E135" s="20">
        <v>13</v>
      </c>
      <c r="F135" s="20">
        <v>15</v>
      </c>
      <c r="G135" s="20">
        <v>13</v>
      </c>
      <c r="H135" s="20">
        <v>11</v>
      </c>
      <c r="I135" s="20">
        <v>14</v>
      </c>
    </row>
    <row r="136" spans="1:13" s="6" customFormat="1" ht="11.25" customHeight="1" x14ac:dyDescent="0.25">
      <c r="A136" s="78">
        <v>2000</v>
      </c>
      <c r="B136" s="79"/>
      <c r="C136" s="20">
        <v>9</v>
      </c>
      <c r="D136" s="20">
        <v>11</v>
      </c>
      <c r="E136" s="20">
        <v>9</v>
      </c>
      <c r="F136" s="20">
        <v>9</v>
      </c>
      <c r="G136" s="20">
        <v>10</v>
      </c>
      <c r="H136" s="20">
        <v>9</v>
      </c>
      <c r="I136" s="20">
        <v>10</v>
      </c>
    </row>
    <row r="137" spans="1:13" s="6" customFormat="1" ht="11.25" customHeight="1" x14ac:dyDescent="0.25">
      <c r="A137" s="78">
        <v>2001</v>
      </c>
      <c r="B137" s="79"/>
      <c r="C137" s="20">
        <v>11</v>
      </c>
      <c r="D137" s="20">
        <v>8</v>
      </c>
      <c r="E137" s="20">
        <v>12</v>
      </c>
      <c r="F137" s="20">
        <v>10</v>
      </c>
      <c r="G137" s="20">
        <v>10</v>
      </c>
      <c r="H137" s="20">
        <v>9</v>
      </c>
      <c r="I137" s="20">
        <v>11</v>
      </c>
    </row>
    <row r="138" spans="1:13" s="6" customFormat="1" ht="11.25" customHeight="1" x14ac:dyDescent="0.25">
      <c r="A138" s="78">
        <v>2002</v>
      </c>
      <c r="B138" s="79"/>
      <c r="C138" s="20">
        <v>10</v>
      </c>
      <c r="D138" s="20">
        <v>14</v>
      </c>
      <c r="E138" s="20">
        <v>8</v>
      </c>
      <c r="F138" s="20">
        <v>11</v>
      </c>
      <c r="G138" s="20">
        <v>13</v>
      </c>
      <c r="H138" s="20">
        <v>9</v>
      </c>
      <c r="I138" s="20">
        <v>10</v>
      </c>
    </row>
    <row r="139" spans="1:13" s="6" customFormat="1" ht="11.25" customHeight="1" x14ac:dyDescent="0.25">
      <c r="A139" s="78">
        <v>2003</v>
      </c>
      <c r="B139" s="79"/>
      <c r="C139" s="20">
        <v>7</v>
      </c>
      <c r="D139" s="20">
        <v>5</v>
      </c>
      <c r="E139" s="20">
        <v>9</v>
      </c>
      <c r="F139" s="20">
        <v>6</v>
      </c>
      <c r="G139" s="20" t="s">
        <v>10</v>
      </c>
      <c r="H139" s="20">
        <v>8</v>
      </c>
      <c r="I139" s="20">
        <v>7</v>
      </c>
    </row>
    <row r="140" spans="1:13" s="4" customFormat="1" ht="11.25" customHeight="1" x14ac:dyDescent="0.25">
      <c r="A140" s="78">
        <v>2004</v>
      </c>
      <c r="B140" s="79"/>
      <c r="C140" s="20">
        <v>4</v>
      </c>
      <c r="D140" s="20">
        <v>3</v>
      </c>
      <c r="E140" s="20">
        <v>5</v>
      </c>
      <c r="F140" s="20">
        <v>6</v>
      </c>
      <c r="G140" s="20">
        <v>5</v>
      </c>
      <c r="H140" s="20">
        <v>4</v>
      </c>
      <c r="I140" s="20">
        <v>3</v>
      </c>
      <c r="J140" s="6"/>
      <c r="K140" s="6"/>
      <c r="L140" s="6"/>
      <c r="M140" s="6"/>
    </row>
    <row r="141" spans="1:13" s="6" customFormat="1" ht="11.25" customHeight="1" x14ac:dyDescent="0.25">
      <c r="A141" s="78">
        <v>2005</v>
      </c>
      <c r="B141" s="79"/>
      <c r="C141" s="20">
        <v>7</v>
      </c>
      <c r="D141" s="20">
        <v>7</v>
      </c>
      <c r="E141" s="20">
        <v>6</v>
      </c>
      <c r="F141" s="20">
        <v>6</v>
      </c>
      <c r="G141" s="20">
        <v>6</v>
      </c>
      <c r="H141" s="20">
        <v>8</v>
      </c>
      <c r="I141" s="20">
        <v>7</v>
      </c>
    </row>
    <row r="142" spans="1:13" s="6" customFormat="1" ht="11.25" customHeight="1" x14ac:dyDescent="0.25">
      <c r="A142" s="78">
        <v>2006</v>
      </c>
      <c r="B142" s="79"/>
      <c r="C142" s="20">
        <v>5</v>
      </c>
      <c r="D142" s="20">
        <v>4</v>
      </c>
      <c r="E142" s="20">
        <v>6</v>
      </c>
      <c r="F142" s="20">
        <v>4</v>
      </c>
      <c r="G142" s="20">
        <v>5</v>
      </c>
      <c r="H142" s="20">
        <v>4</v>
      </c>
      <c r="I142" s="20">
        <v>5</v>
      </c>
    </row>
    <row r="143" spans="1:13" s="6" customFormat="1" ht="11.25" customHeight="1" x14ac:dyDescent="0.25">
      <c r="A143" s="78">
        <v>2007</v>
      </c>
      <c r="B143" s="79"/>
      <c r="C143" s="20">
        <v>13</v>
      </c>
      <c r="D143" s="20">
        <v>15</v>
      </c>
      <c r="E143" s="20">
        <v>16</v>
      </c>
      <c r="F143" s="20">
        <v>14</v>
      </c>
      <c r="G143" s="20">
        <v>16</v>
      </c>
      <c r="H143" s="20">
        <v>16</v>
      </c>
      <c r="I143" s="20">
        <v>19</v>
      </c>
    </row>
    <row r="144" spans="1:13" s="6" customFormat="1" ht="11.25" customHeight="1" x14ac:dyDescent="0.25">
      <c r="A144" s="78">
        <v>2008</v>
      </c>
      <c r="B144" s="79"/>
      <c r="C144" s="20">
        <v>13</v>
      </c>
      <c r="D144" s="20">
        <v>13</v>
      </c>
      <c r="E144" s="20">
        <v>10</v>
      </c>
      <c r="F144" s="20">
        <v>12</v>
      </c>
      <c r="G144" s="20">
        <v>13</v>
      </c>
      <c r="H144" s="20">
        <v>15</v>
      </c>
      <c r="I144" s="20">
        <v>10</v>
      </c>
    </row>
    <row r="145" spans="1:9" s="6" customFormat="1" ht="11.25" customHeight="1" x14ac:dyDescent="0.25">
      <c r="A145" s="78">
        <v>2009</v>
      </c>
      <c r="B145" s="79"/>
      <c r="C145" s="20">
        <v>8</v>
      </c>
      <c r="D145" s="20">
        <v>8</v>
      </c>
      <c r="E145" s="20">
        <v>10</v>
      </c>
      <c r="F145" s="20">
        <v>9</v>
      </c>
      <c r="G145" s="20">
        <v>13</v>
      </c>
      <c r="H145" s="20">
        <v>8</v>
      </c>
      <c r="I145" s="20">
        <v>8</v>
      </c>
    </row>
    <row r="146" spans="1:9" s="6" customFormat="1" ht="11.25" customHeight="1" x14ac:dyDescent="0.25">
      <c r="A146" s="78">
        <v>2010</v>
      </c>
      <c r="B146" s="79"/>
      <c r="C146" s="20">
        <v>12</v>
      </c>
      <c r="D146" s="20">
        <v>13</v>
      </c>
      <c r="E146" s="20">
        <v>11</v>
      </c>
      <c r="F146" s="20">
        <v>13</v>
      </c>
      <c r="G146" s="20">
        <v>12</v>
      </c>
      <c r="H146" s="20">
        <v>8</v>
      </c>
      <c r="I146" s="20">
        <v>10</v>
      </c>
    </row>
    <row r="147" spans="1:9" s="6" customFormat="1" ht="11.25" customHeight="1" x14ac:dyDescent="0.25">
      <c r="A147" s="78">
        <v>2011</v>
      </c>
      <c r="B147" s="79"/>
      <c r="C147" s="20">
        <v>16</v>
      </c>
      <c r="D147" s="20">
        <v>17</v>
      </c>
      <c r="E147" s="20">
        <v>16</v>
      </c>
      <c r="F147" s="20">
        <v>16</v>
      </c>
      <c r="G147" s="20">
        <v>15</v>
      </c>
      <c r="H147" s="20">
        <v>14</v>
      </c>
      <c r="I147" s="20">
        <v>15</v>
      </c>
    </row>
    <row r="148" spans="1:9" s="6" customFormat="1" ht="11.25" customHeight="1" x14ac:dyDescent="0.25">
      <c r="A148" s="78">
        <v>2012</v>
      </c>
      <c r="B148" s="79"/>
      <c r="C148" s="20">
        <v>8</v>
      </c>
      <c r="D148" s="20">
        <v>10</v>
      </c>
      <c r="E148" s="20">
        <v>11</v>
      </c>
      <c r="F148" s="20">
        <v>9</v>
      </c>
      <c r="G148" s="20">
        <v>12</v>
      </c>
      <c r="H148" s="20">
        <v>7</v>
      </c>
      <c r="I148" s="20">
        <v>10</v>
      </c>
    </row>
    <row r="149" spans="1:9" s="6" customFormat="1" ht="11.25" customHeight="1" x14ac:dyDescent="0.25">
      <c r="A149" s="78">
        <v>2013</v>
      </c>
      <c r="B149" s="79"/>
      <c r="C149" s="20">
        <v>7</v>
      </c>
      <c r="D149" s="20">
        <v>5</v>
      </c>
      <c r="E149" s="20">
        <v>9</v>
      </c>
      <c r="F149" s="20">
        <v>8</v>
      </c>
      <c r="G149" s="20">
        <v>7</v>
      </c>
      <c r="H149" s="20">
        <v>4</v>
      </c>
      <c r="I149" s="20">
        <v>10</v>
      </c>
    </row>
    <row r="150" spans="1:9" s="6" customFormat="1" ht="11.25" customHeight="1" x14ac:dyDescent="0.25">
      <c r="A150" s="78">
        <v>2014</v>
      </c>
      <c r="B150" s="79"/>
      <c r="C150" s="20">
        <v>13</v>
      </c>
      <c r="D150" s="20">
        <v>16</v>
      </c>
      <c r="E150" s="20">
        <v>11</v>
      </c>
      <c r="F150" s="20">
        <v>13</v>
      </c>
      <c r="G150" s="20">
        <v>12</v>
      </c>
      <c r="H150" s="20">
        <v>14</v>
      </c>
      <c r="I150" s="20">
        <v>10</v>
      </c>
    </row>
    <row r="151" spans="1:9" s="6" customFormat="1" ht="11.25" customHeight="1" x14ac:dyDescent="0.25">
      <c r="A151" s="78">
        <v>2015</v>
      </c>
      <c r="B151" s="79"/>
      <c r="C151" s="20">
        <v>10</v>
      </c>
      <c r="D151" s="20">
        <v>7</v>
      </c>
      <c r="E151" s="20">
        <v>9</v>
      </c>
      <c r="F151" s="20">
        <v>9</v>
      </c>
      <c r="G151" s="20">
        <v>9</v>
      </c>
      <c r="H151" s="20">
        <v>10</v>
      </c>
      <c r="I151" s="20">
        <v>10</v>
      </c>
    </row>
    <row r="152" spans="1:9" s="6" customFormat="1" ht="11.25" customHeight="1" x14ac:dyDescent="0.25">
      <c r="A152" s="78">
        <v>2016</v>
      </c>
      <c r="B152" s="79"/>
      <c r="C152" s="20">
        <v>14</v>
      </c>
      <c r="D152" s="20">
        <v>15</v>
      </c>
      <c r="E152" s="20">
        <v>14</v>
      </c>
      <c r="F152" s="20">
        <v>17</v>
      </c>
      <c r="G152" s="20">
        <v>14</v>
      </c>
      <c r="H152" s="20">
        <v>15</v>
      </c>
      <c r="I152" s="20">
        <v>15</v>
      </c>
    </row>
    <row r="153" spans="1:9" s="6" customFormat="1" ht="11.25" customHeight="1" x14ac:dyDescent="0.25">
      <c r="A153" s="78">
        <v>2017</v>
      </c>
      <c r="B153" s="79"/>
      <c r="C153" s="20">
        <v>11</v>
      </c>
      <c r="D153" s="20">
        <v>12</v>
      </c>
      <c r="E153" s="20">
        <v>14</v>
      </c>
      <c r="F153" s="20">
        <v>12</v>
      </c>
      <c r="G153" s="20">
        <v>12</v>
      </c>
      <c r="H153" s="20">
        <v>11</v>
      </c>
      <c r="I153" s="20">
        <v>11</v>
      </c>
    </row>
    <row r="154" spans="1:9" s="6" customFormat="1" ht="11.25" customHeight="1" x14ac:dyDescent="0.25">
      <c r="A154" s="78">
        <v>2018</v>
      </c>
      <c r="B154" s="79"/>
      <c r="C154" s="36">
        <v>5</v>
      </c>
      <c r="D154" s="36">
        <v>5</v>
      </c>
      <c r="E154" s="36">
        <v>6</v>
      </c>
      <c r="F154" s="36">
        <v>8</v>
      </c>
      <c r="G154" s="36">
        <v>6</v>
      </c>
      <c r="H154" s="36">
        <v>5</v>
      </c>
      <c r="I154" s="36">
        <v>4</v>
      </c>
    </row>
    <row r="155" spans="1:9" s="6" customFormat="1" ht="11.25" customHeight="1" x14ac:dyDescent="0.25">
      <c r="A155" s="78">
        <v>2019</v>
      </c>
      <c r="B155" s="79"/>
      <c r="C155" s="20">
        <v>8</v>
      </c>
      <c r="D155" s="20">
        <v>10</v>
      </c>
      <c r="E155" s="20">
        <v>12</v>
      </c>
      <c r="F155" s="20">
        <v>11</v>
      </c>
      <c r="G155" s="20">
        <v>12</v>
      </c>
      <c r="H155" s="20">
        <v>9</v>
      </c>
      <c r="I155" s="20">
        <v>10</v>
      </c>
    </row>
    <row r="156" spans="1:9" s="6" customFormat="1" ht="11.25" customHeight="1" x14ac:dyDescent="0.25">
      <c r="A156" s="78">
        <v>2020</v>
      </c>
      <c r="B156" s="79"/>
      <c r="C156" s="20">
        <v>12</v>
      </c>
      <c r="D156" s="20">
        <v>12</v>
      </c>
      <c r="E156" s="20">
        <v>14</v>
      </c>
      <c r="F156" s="20">
        <v>13</v>
      </c>
      <c r="G156" s="20">
        <v>12</v>
      </c>
      <c r="H156" s="20">
        <v>13</v>
      </c>
      <c r="I156" s="20">
        <v>13</v>
      </c>
    </row>
    <row r="157" spans="1:9" s="6" customFormat="1" ht="11.25" customHeight="1" x14ac:dyDescent="0.25">
      <c r="A157" s="78">
        <v>2021</v>
      </c>
      <c r="B157" s="79"/>
      <c r="C157" s="20">
        <v>5</v>
      </c>
      <c r="D157" s="20">
        <v>9</v>
      </c>
      <c r="E157" s="20">
        <v>11</v>
      </c>
      <c r="F157" s="20">
        <v>9</v>
      </c>
      <c r="G157" s="20">
        <v>12</v>
      </c>
      <c r="H157" s="20">
        <v>6</v>
      </c>
      <c r="I157" s="20">
        <v>10</v>
      </c>
    </row>
    <row r="158" spans="1:9" s="6" customFormat="1" ht="11.25" customHeight="1" x14ac:dyDescent="0.25">
      <c r="A158" s="101">
        <v>2022</v>
      </c>
      <c r="B158" s="102"/>
      <c r="C158" s="20">
        <v>10</v>
      </c>
      <c r="D158" s="20">
        <v>10</v>
      </c>
      <c r="E158" s="20">
        <v>13</v>
      </c>
      <c r="F158" s="20">
        <v>11</v>
      </c>
      <c r="G158" s="20">
        <v>11</v>
      </c>
      <c r="H158" s="20">
        <v>9</v>
      </c>
      <c r="I158" s="20">
        <v>12</v>
      </c>
    </row>
    <row r="159" spans="1:9" s="6" customFormat="1" ht="11.25" customHeight="1" x14ac:dyDescent="0.25">
      <c r="A159" s="101">
        <v>2023</v>
      </c>
      <c r="B159" s="102"/>
      <c r="C159" s="20">
        <v>11</v>
      </c>
      <c r="D159" s="20">
        <v>14</v>
      </c>
      <c r="E159" s="20">
        <v>9</v>
      </c>
      <c r="F159" s="20">
        <v>12</v>
      </c>
      <c r="G159" s="20">
        <v>12</v>
      </c>
      <c r="H159" s="20">
        <v>9</v>
      </c>
      <c r="I159" s="20">
        <v>7</v>
      </c>
    </row>
    <row r="160" spans="1:9" s="6" customFormat="1" ht="11.25" customHeight="1" x14ac:dyDescent="0.25">
      <c r="A160" s="101">
        <v>2024</v>
      </c>
      <c r="B160" s="102"/>
      <c r="C160" s="20">
        <v>14</v>
      </c>
      <c r="D160" s="20">
        <v>9</v>
      </c>
      <c r="E160" s="20">
        <v>12</v>
      </c>
      <c r="F160" s="20">
        <v>12</v>
      </c>
      <c r="G160" s="20">
        <v>11</v>
      </c>
      <c r="H160" s="20">
        <v>13</v>
      </c>
      <c r="I160" s="20">
        <v>13</v>
      </c>
    </row>
    <row r="161" spans="1:13" s="6" customFormat="1" ht="11.25" customHeight="1" x14ac:dyDescent="0.25">
      <c r="A161" s="101">
        <v>2025</v>
      </c>
      <c r="B161" s="102"/>
      <c r="C161" s="20">
        <v>6</v>
      </c>
      <c r="D161" s="20">
        <v>10</v>
      </c>
      <c r="E161" s="20">
        <v>13</v>
      </c>
      <c r="F161" s="20">
        <v>10</v>
      </c>
      <c r="G161" s="20">
        <v>13</v>
      </c>
      <c r="H161" s="20">
        <v>6</v>
      </c>
      <c r="I161" s="20">
        <v>10</v>
      </c>
    </row>
    <row r="162" spans="1:13" s="6" customFormat="1" ht="11.25" customHeight="1" x14ac:dyDescent="0.25">
      <c r="A162" s="101">
        <v>2026</v>
      </c>
      <c r="B162" s="102"/>
      <c r="C162" s="20" t="s">
        <v>11</v>
      </c>
      <c r="D162" s="20" t="s">
        <v>11</v>
      </c>
      <c r="E162" s="20" t="s">
        <v>11</v>
      </c>
      <c r="F162" s="20" t="s">
        <v>11</v>
      </c>
      <c r="G162" s="20" t="s">
        <v>11</v>
      </c>
      <c r="H162" s="20" t="s">
        <v>11</v>
      </c>
      <c r="I162" s="20" t="s">
        <v>11</v>
      </c>
    </row>
    <row r="163" spans="1:13" s="6" customFormat="1" ht="5.25" customHeight="1" x14ac:dyDescent="0.25">
      <c r="A163" s="98"/>
      <c r="B163" s="99"/>
      <c r="C163" s="99"/>
      <c r="D163" s="99"/>
      <c r="E163" s="99"/>
      <c r="F163" s="99"/>
      <c r="G163" s="99"/>
      <c r="H163" s="99"/>
      <c r="I163" s="99"/>
    </row>
    <row r="164" spans="1:13" s="8" customFormat="1" ht="11.25" customHeight="1" x14ac:dyDescent="0.25">
      <c r="A164" s="94" t="s">
        <v>42</v>
      </c>
      <c r="B164" s="99"/>
      <c r="C164" s="99"/>
      <c r="D164" s="99"/>
      <c r="E164" s="99"/>
      <c r="F164" s="99"/>
      <c r="G164" s="99"/>
      <c r="H164" s="99"/>
      <c r="I164" s="99"/>
      <c r="J164" s="6"/>
      <c r="K164" s="6"/>
      <c r="L164" s="6"/>
      <c r="M164" s="6"/>
    </row>
    <row r="165" spans="1:13" s="8" customFormat="1" ht="11.25" customHeight="1" x14ac:dyDescent="0.25">
      <c r="A165" s="80" t="s">
        <v>36</v>
      </c>
      <c r="B165" s="80"/>
      <c r="C165" s="81"/>
      <c r="D165" s="81"/>
      <c r="E165" s="81"/>
      <c r="F165" s="81"/>
      <c r="G165" s="81"/>
      <c r="H165" s="81"/>
      <c r="I165" s="81"/>
    </row>
    <row r="166" spans="1:13" s="8" customFormat="1" ht="22.5" customHeight="1" x14ac:dyDescent="0.2">
      <c r="A166" s="80" t="s">
        <v>43</v>
      </c>
      <c r="B166" s="80"/>
      <c r="C166" s="80"/>
      <c r="D166" s="80"/>
      <c r="E166" s="80"/>
      <c r="F166" s="80"/>
      <c r="G166" s="80"/>
      <c r="H166" s="80"/>
      <c r="I166" s="80"/>
    </row>
    <row r="167" spans="1:13" s="8" customFormat="1" ht="11.25" customHeight="1" x14ac:dyDescent="0.25">
      <c r="A167" s="80" t="s">
        <v>57</v>
      </c>
      <c r="B167" s="81"/>
      <c r="C167" s="81"/>
      <c r="D167" s="81"/>
      <c r="E167" s="81"/>
      <c r="F167" s="81"/>
      <c r="G167" s="81"/>
      <c r="H167" s="81"/>
      <c r="I167" s="81"/>
    </row>
    <row r="168" spans="1:13" s="8" customFormat="1" ht="22.5" customHeight="1" x14ac:dyDescent="0.25">
      <c r="A168" s="80" t="s">
        <v>45</v>
      </c>
      <c r="B168" s="81"/>
      <c r="C168" s="81"/>
      <c r="D168" s="81"/>
      <c r="E168" s="81"/>
      <c r="F168" s="81"/>
      <c r="G168" s="81"/>
      <c r="H168" s="81"/>
      <c r="I168" s="81"/>
    </row>
    <row r="169" spans="1:13" s="8" customFormat="1" ht="11.25" customHeight="1" x14ac:dyDescent="0.25">
      <c r="A169" s="80" t="s">
        <v>58</v>
      </c>
      <c r="B169" s="80"/>
      <c r="C169" s="81"/>
      <c r="D169" s="81"/>
      <c r="E169" s="81"/>
      <c r="F169" s="81"/>
      <c r="G169" s="81"/>
      <c r="H169" s="81"/>
      <c r="I169" s="81"/>
    </row>
    <row r="170" spans="1:13" s="8" customFormat="1" ht="11.25" customHeight="1" x14ac:dyDescent="0.2">
      <c r="A170" s="97"/>
      <c r="B170" s="97"/>
      <c r="C170" s="97"/>
      <c r="D170" s="97"/>
      <c r="E170" s="97"/>
      <c r="F170" s="97"/>
      <c r="G170" s="97"/>
      <c r="H170" s="97"/>
      <c r="I170" s="97"/>
    </row>
    <row r="171" spans="1:13" s="9" customFormat="1" ht="11.25" customHeight="1" x14ac:dyDescent="0.2">
      <c r="A171" s="94" t="s">
        <v>3</v>
      </c>
      <c r="B171" s="94"/>
      <c r="C171" s="94"/>
      <c r="D171" s="94"/>
      <c r="E171" s="94"/>
      <c r="F171" s="94"/>
      <c r="G171" s="94"/>
      <c r="H171" s="94"/>
      <c r="I171" s="94"/>
    </row>
    <row r="172" spans="1:13" s="8" customFormat="1" ht="5.25" customHeight="1" x14ac:dyDescent="0.2">
      <c r="A172" s="94"/>
      <c r="B172" s="94"/>
      <c r="C172" s="94"/>
      <c r="D172" s="94"/>
      <c r="E172" s="94"/>
      <c r="F172" s="94"/>
      <c r="G172" s="94"/>
      <c r="H172" s="94"/>
      <c r="I172" s="94"/>
    </row>
    <row r="173" spans="1:13" s="10" customFormat="1" ht="11.25" customHeight="1" x14ac:dyDescent="0.2">
      <c r="A173" s="94" t="s">
        <v>77</v>
      </c>
      <c r="B173" s="94"/>
      <c r="C173" s="94"/>
      <c r="D173" s="94"/>
      <c r="E173" s="94"/>
      <c r="F173" s="94"/>
      <c r="G173" s="94"/>
      <c r="H173" s="94"/>
      <c r="I173" s="94"/>
    </row>
    <row r="174" spans="1:13" s="10" customFormat="1" ht="11.25" customHeight="1" x14ac:dyDescent="0.2">
      <c r="A174" s="94" t="s">
        <v>8</v>
      </c>
      <c r="B174" s="94"/>
      <c r="C174" s="94"/>
      <c r="D174" s="94"/>
      <c r="E174" s="94"/>
      <c r="F174" s="94"/>
      <c r="G174" s="94"/>
      <c r="H174" s="94"/>
      <c r="I174" s="94"/>
    </row>
  </sheetData>
  <mergeCells count="164">
    <mergeCell ref="A167:I167"/>
    <mergeCell ref="A155:B155"/>
    <mergeCell ref="A156:B156"/>
    <mergeCell ref="A157:B157"/>
    <mergeCell ref="A158:B158"/>
    <mergeCell ref="A161:B161"/>
    <mergeCell ref="A159:B159"/>
    <mergeCell ref="A166:I166"/>
    <mergeCell ref="A149:B149"/>
    <mergeCell ref="A154:B154"/>
    <mergeCell ref="A152:B152"/>
    <mergeCell ref="A153:B153"/>
    <mergeCell ref="A151:B151"/>
    <mergeCell ref="A140:B140"/>
    <mergeCell ref="A141:B141"/>
    <mergeCell ref="A127:B127"/>
    <mergeCell ref="A142:B142"/>
    <mergeCell ref="A132:B132"/>
    <mergeCell ref="A133:B133"/>
    <mergeCell ref="A139:B139"/>
    <mergeCell ref="A130:B130"/>
    <mergeCell ref="A165:I165"/>
    <mergeCell ref="A160:B160"/>
    <mergeCell ref="A150:B150"/>
    <mergeCell ref="A131:B131"/>
    <mergeCell ref="A143:B143"/>
    <mergeCell ref="A144:B144"/>
    <mergeCell ref="A145:B145"/>
    <mergeCell ref="A146:B146"/>
    <mergeCell ref="A134:B134"/>
    <mergeCell ref="A135:B135"/>
    <mergeCell ref="A136:B136"/>
    <mergeCell ref="A137:B137"/>
    <mergeCell ref="A138:B138"/>
    <mergeCell ref="A147:B147"/>
    <mergeCell ref="A148:B148"/>
    <mergeCell ref="A128:B128"/>
    <mergeCell ref="A129:B129"/>
    <mergeCell ref="A111:I111"/>
    <mergeCell ref="A120:B120"/>
    <mergeCell ref="A121:B121"/>
    <mergeCell ref="A123:B123"/>
    <mergeCell ref="A124:B124"/>
    <mergeCell ref="A126:B126"/>
    <mergeCell ref="A125:B125"/>
    <mergeCell ref="A122:B122"/>
    <mergeCell ref="A102:B102"/>
    <mergeCell ref="A103:B103"/>
    <mergeCell ref="A104:B104"/>
    <mergeCell ref="A105:B105"/>
    <mergeCell ref="A106:B106"/>
    <mergeCell ref="A117:B117"/>
    <mergeCell ref="A109:B109"/>
    <mergeCell ref="A118:B118"/>
    <mergeCell ref="A119:B119"/>
    <mergeCell ref="A108:B108"/>
    <mergeCell ref="A97:B97"/>
    <mergeCell ref="A85:B85"/>
    <mergeCell ref="A86:B86"/>
    <mergeCell ref="A87:B87"/>
    <mergeCell ref="A88:B88"/>
    <mergeCell ref="A89:B89"/>
    <mergeCell ref="A90:B90"/>
    <mergeCell ref="A107:B107"/>
    <mergeCell ref="A91:B91"/>
    <mergeCell ref="A99:B99"/>
    <mergeCell ref="A100:B100"/>
    <mergeCell ref="A101:B101"/>
    <mergeCell ref="A76:B76"/>
    <mergeCell ref="A77:B77"/>
    <mergeCell ref="A78:B78"/>
    <mergeCell ref="A92:B92"/>
    <mergeCell ref="A93:B93"/>
    <mergeCell ref="A94:B94"/>
    <mergeCell ref="A95:B95"/>
    <mergeCell ref="A96:B96"/>
    <mergeCell ref="A98:B98"/>
    <mergeCell ref="A51:B51"/>
    <mergeCell ref="A52:B52"/>
    <mergeCell ref="A53:B53"/>
    <mergeCell ref="A54:B54"/>
    <mergeCell ref="A59:I59"/>
    <mergeCell ref="A61:I61"/>
    <mergeCell ref="A56:B56"/>
    <mergeCell ref="A55:B55"/>
    <mergeCell ref="A57:B57"/>
    <mergeCell ref="A58:B58"/>
    <mergeCell ref="A46:B46"/>
    <mergeCell ref="A47:B47"/>
    <mergeCell ref="A48:B48"/>
    <mergeCell ref="A49:B49"/>
    <mergeCell ref="A50:B50"/>
    <mergeCell ref="A39:B39"/>
    <mergeCell ref="A40:B40"/>
    <mergeCell ref="A41:B41"/>
    <mergeCell ref="A42:B42"/>
    <mergeCell ref="A43:B43"/>
    <mergeCell ref="A44:B44"/>
    <mergeCell ref="A37:B37"/>
    <mergeCell ref="A38:B38"/>
    <mergeCell ref="A27:B27"/>
    <mergeCell ref="A28:B28"/>
    <mergeCell ref="A29:B29"/>
    <mergeCell ref="A30:B30"/>
    <mergeCell ref="A31:B31"/>
    <mergeCell ref="A32:B32"/>
    <mergeCell ref="A45:B45"/>
    <mergeCell ref="A14:B14"/>
    <mergeCell ref="A15:B15"/>
    <mergeCell ref="A16:B16"/>
    <mergeCell ref="A17:B17"/>
    <mergeCell ref="A18:B18"/>
    <mergeCell ref="A33:B33"/>
    <mergeCell ref="A34:B34"/>
    <mergeCell ref="A35:B35"/>
    <mergeCell ref="A36:B36"/>
    <mergeCell ref="A68:B68"/>
    <mergeCell ref="A73:B73"/>
    <mergeCell ref="A1:I1"/>
    <mergeCell ref="A2:I2"/>
    <mergeCell ref="A3:I3"/>
    <mergeCell ref="A4:I4"/>
    <mergeCell ref="C7:E7"/>
    <mergeCell ref="A13:B13"/>
    <mergeCell ref="A7:B7"/>
    <mergeCell ref="A6:B6"/>
    <mergeCell ref="A8:I8"/>
    <mergeCell ref="A60:I60"/>
    <mergeCell ref="A65:B65"/>
    <mergeCell ref="A66:B66"/>
    <mergeCell ref="A67:B67"/>
    <mergeCell ref="A22:B22"/>
    <mergeCell ref="A25:B25"/>
    <mergeCell ref="A26:B26"/>
    <mergeCell ref="A19:B19"/>
    <mergeCell ref="A20:B20"/>
    <mergeCell ref="A21:B21"/>
    <mergeCell ref="A23:B23"/>
    <mergeCell ref="A24:B24"/>
    <mergeCell ref="A5:B5"/>
    <mergeCell ref="A174:I174"/>
    <mergeCell ref="A112:I112"/>
    <mergeCell ref="A69:B69"/>
    <mergeCell ref="A70:B70"/>
    <mergeCell ref="A71:B71"/>
    <mergeCell ref="A171:I171"/>
    <mergeCell ref="A168:I168"/>
    <mergeCell ref="A169:I169"/>
    <mergeCell ref="A164:I164"/>
    <mergeCell ref="A163:I163"/>
    <mergeCell ref="A110:B110"/>
    <mergeCell ref="A162:B162"/>
    <mergeCell ref="A170:I170"/>
    <mergeCell ref="A172:I172"/>
    <mergeCell ref="A173:I173"/>
    <mergeCell ref="A79:B79"/>
    <mergeCell ref="A80:B80"/>
    <mergeCell ref="A81:B81"/>
    <mergeCell ref="A82:B82"/>
    <mergeCell ref="A83:B83"/>
    <mergeCell ref="A84:B84"/>
    <mergeCell ref="A74:B74"/>
    <mergeCell ref="A75:B75"/>
    <mergeCell ref="A72:B7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6D6F1-CD95-47E1-A7F9-BBC40ACC8688}">
  <dimension ref="A1:M174"/>
  <sheetViews>
    <sheetView zoomScaleNormal="100" workbookViewId="0">
      <pane ySplit="7" topLeftCell="A8" activePane="bottomLeft" state="frozenSplit"/>
      <selection sqref="A1:I1"/>
      <selection pane="bottomLeft" sqref="A1:I1"/>
    </sheetView>
  </sheetViews>
  <sheetFormatPr defaultRowHeight="15" x14ac:dyDescent="0.25"/>
  <cols>
    <col min="1" max="1" width="1.7109375" style="11" customWidth="1"/>
    <col min="2" max="2" width="20.42578125" style="11" customWidth="1"/>
    <col min="3" max="3" width="12.28515625" style="12" customWidth="1"/>
    <col min="4" max="4" width="11.7109375" style="12" customWidth="1"/>
    <col min="5" max="9" width="12.28515625" style="12" customWidth="1"/>
    <col min="10" max="10" width="8.85546875" customWidth="1"/>
  </cols>
  <sheetData>
    <row r="1" spans="1:11" s="1" customFormat="1" ht="15" customHeight="1" x14ac:dyDescent="0.25">
      <c r="A1" s="82"/>
      <c r="B1" s="82"/>
      <c r="C1" s="82"/>
      <c r="D1" s="82"/>
      <c r="E1" s="82"/>
      <c r="F1" s="82"/>
      <c r="G1" s="82"/>
      <c r="H1" s="82"/>
      <c r="I1" s="82"/>
    </row>
    <row r="2" spans="1:11" s="55" customFormat="1" ht="26.25" customHeight="1" x14ac:dyDescent="0.25">
      <c r="A2" s="107" t="s">
        <v>23</v>
      </c>
      <c r="B2" s="107"/>
      <c r="C2" s="107"/>
      <c r="D2" s="107"/>
      <c r="E2" s="107"/>
      <c r="F2" s="107"/>
      <c r="G2" s="107"/>
      <c r="H2" s="107"/>
      <c r="I2" s="107"/>
    </row>
    <row r="3" spans="1:11" s="2" customFormat="1" ht="14.25" customHeight="1" x14ac:dyDescent="0.25">
      <c r="A3" s="84"/>
      <c r="B3" s="84"/>
      <c r="C3" s="84"/>
      <c r="D3" s="84"/>
      <c r="E3" s="84"/>
      <c r="F3" s="84"/>
      <c r="G3" s="84"/>
      <c r="H3" s="84"/>
      <c r="I3" s="84"/>
    </row>
    <row r="4" spans="1:11" s="1" customFormat="1" ht="14.25" customHeight="1" x14ac:dyDescent="0.2">
      <c r="A4" s="85"/>
      <c r="B4" s="85"/>
      <c r="C4" s="85"/>
      <c r="D4" s="85"/>
      <c r="E4" s="85"/>
      <c r="F4" s="85"/>
      <c r="G4" s="85"/>
      <c r="H4" s="85"/>
      <c r="I4" s="85"/>
    </row>
    <row r="5" spans="1:11" s="3" customFormat="1" ht="27.6" customHeight="1" x14ac:dyDescent="0.2">
      <c r="A5" s="92"/>
      <c r="B5" s="93"/>
      <c r="C5" s="15" t="s">
        <v>0</v>
      </c>
      <c r="D5" s="16" t="s">
        <v>1</v>
      </c>
      <c r="E5" s="15" t="s">
        <v>2</v>
      </c>
      <c r="F5" s="15" t="s">
        <v>4</v>
      </c>
      <c r="G5" s="15" t="s">
        <v>5</v>
      </c>
      <c r="H5" s="24" t="s">
        <v>6</v>
      </c>
      <c r="I5" s="30" t="s">
        <v>7</v>
      </c>
    </row>
    <row r="6" spans="1:11" s="3" customFormat="1" ht="13.5" customHeight="1" x14ac:dyDescent="0.25">
      <c r="A6" s="90"/>
      <c r="B6" s="91"/>
      <c r="C6" s="25"/>
      <c r="D6" s="25"/>
      <c r="E6" s="25"/>
      <c r="F6" s="26"/>
      <c r="G6" s="27"/>
      <c r="H6" s="28"/>
      <c r="I6" s="31"/>
    </row>
    <row r="7" spans="1:11" s="13" customFormat="1" ht="12" customHeight="1" x14ac:dyDescent="0.2">
      <c r="A7" s="89"/>
      <c r="B7" s="89"/>
      <c r="C7" s="86"/>
      <c r="D7" s="86"/>
      <c r="E7" s="86"/>
      <c r="F7" s="29"/>
      <c r="G7" s="29"/>
      <c r="H7" s="29"/>
      <c r="I7" s="29"/>
    </row>
    <row r="8" spans="1:11" s="4" customFormat="1" ht="11.25" customHeight="1" x14ac:dyDescent="0.25">
      <c r="A8" s="87" t="s">
        <v>17</v>
      </c>
      <c r="B8" s="87"/>
      <c r="C8" s="88"/>
      <c r="D8" s="88"/>
      <c r="E8" s="88"/>
      <c r="F8" s="88"/>
      <c r="G8" s="88"/>
      <c r="H8" s="88"/>
      <c r="I8" s="88"/>
      <c r="J8" s="32"/>
      <c r="K8" s="32"/>
    </row>
    <row r="9" spans="1:11" s="4" customFormat="1" ht="11.25" customHeight="1" x14ac:dyDescent="0.25">
      <c r="A9" s="62" t="s">
        <v>15</v>
      </c>
      <c r="B9" s="66"/>
      <c r="C9" s="67"/>
      <c r="D9" s="67"/>
      <c r="E9" s="67"/>
      <c r="F9" s="67"/>
      <c r="G9" s="67"/>
      <c r="H9" s="67"/>
      <c r="I9" s="67"/>
      <c r="J9" s="32"/>
      <c r="K9" s="32"/>
    </row>
    <row r="10" spans="1:11" s="4" customFormat="1" ht="11.25" customHeight="1" x14ac:dyDescent="0.2">
      <c r="A10" s="64"/>
      <c r="B10" s="14" t="s">
        <v>12</v>
      </c>
      <c r="C10" s="20">
        <v>252.8</v>
      </c>
      <c r="D10" s="20">
        <v>254.5</v>
      </c>
      <c r="E10" s="20">
        <v>201.8</v>
      </c>
      <c r="F10" s="20">
        <v>256.7</v>
      </c>
      <c r="G10" s="20" t="s">
        <v>11</v>
      </c>
      <c r="H10" s="20">
        <v>237.6</v>
      </c>
      <c r="I10" s="20">
        <v>166.8</v>
      </c>
      <c r="J10" s="32"/>
      <c r="K10" s="32"/>
    </row>
    <row r="11" spans="1:11" s="4" customFormat="1" ht="11.25" customHeight="1" x14ac:dyDescent="0.2">
      <c r="A11" s="6"/>
      <c r="B11" s="14" t="s">
        <v>13</v>
      </c>
      <c r="C11" s="20">
        <v>254.7</v>
      </c>
      <c r="D11" s="20">
        <v>259.39999999999998</v>
      </c>
      <c r="E11" s="20">
        <v>202.6</v>
      </c>
      <c r="F11" s="20">
        <v>260.3</v>
      </c>
      <c r="G11" s="20" t="s">
        <v>11</v>
      </c>
      <c r="H11" s="20">
        <v>254.3</v>
      </c>
      <c r="I11" s="20">
        <v>166.7</v>
      </c>
      <c r="J11" s="32"/>
      <c r="K11" s="32"/>
    </row>
    <row r="12" spans="1:11" s="4" customFormat="1" ht="11.25" customHeight="1" x14ac:dyDescent="0.2">
      <c r="A12" s="69"/>
      <c r="B12" s="14" t="s">
        <v>14</v>
      </c>
      <c r="C12" s="20">
        <v>260.3</v>
      </c>
      <c r="D12" s="20">
        <v>267.7</v>
      </c>
      <c r="E12" s="20">
        <v>205.9</v>
      </c>
      <c r="F12" s="20">
        <v>270.5</v>
      </c>
      <c r="G12" s="20" t="s">
        <v>11</v>
      </c>
      <c r="H12" s="20">
        <v>267.7</v>
      </c>
      <c r="I12" s="20">
        <v>168.5</v>
      </c>
      <c r="J12" s="32"/>
      <c r="K12" s="32"/>
    </row>
    <row r="13" spans="1:11" s="6" customFormat="1" ht="11.25" customHeight="1" x14ac:dyDescent="0.25">
      <c r="A13" s="78">
        <v>1981</v>
      </c>
      <c r="B13" s="79"/>
      <c r="C13" s="18">
        <v>211.68333333333334</v>
      </c>
      <c r="D13" s="18">
        <v>208.13333333333333</v>
      </c>
      <c r="E13" s="18">
        <v>154.21666666666667</v>
      </c>
      <c r="F13" s="18">
        <v>211.75</v>
      </c>
      <c r="G13" s="20" t="s">
        <v>11</v>
      </c>
      <c r="H13" s="20" t="s">
        <v>10</v>
      </c>
      <c r="I13" s="20">
        <v>115.76666666666667</v>
      </c>
    </row>
    <row r="14" spans="1:11" s="6" customFormat="1" ht="11.25" customHeight="1" x14ac:dyDescent="0.25">
      <c r="A14" s="78">
        <v>1982</v>
      </c>
      <c r="B14" s="79"/>
      <c r="C14" s="18">
        <v>225.5</v>
      </c>
      <c r="D14" s="18">
        <v>237.65</v>
      </c>
      <c r="E14" s="18">
        <v>197.9</v>
      </c>
      <c r="F14" s="18">
        <v>234.55</v>
      </c>
      <c r="G14" s="20" t="s">
        <v>10</v>
      </c>
      <c r="H14" s="18">
        <v>185.26666666666668</v>
      </c>
      <c r="I14" s="20">
        <v>167.13333333333333</v>
      </c>
    </row>
    <row r="15" spans="1:11" s="6" customFormat="1" ht="11.25" customHeight="1" x14ac:dyDescent="0.25">
      <c r="A15" s="78">
        <v>1983</v>
      </c>
      <c r="B15" s="79"/>
      <c r="C15" s="18">
        <v>266.01666666666665</v>
      </c>
      <c r="D15" s="18">
        <v>283.53333333333336</v>
      </c>
      <c r="E15" s="18">
        <v>255.08333333333334</v>
      </c>
      <c r="F15" s="18">
        <v>282.5</v>
      </c>
      <c r="G15" s="20" t="s">
        <v>10</v>
      </c>
      <c r="H15" s="18">
        <v>233.36666666666667</v>
      </c>
      <c r="I15" s="20">
        <v>199.33333333333334</v>
      </c>
    </row>
    <row r="16" spans="1:11" s="6" customFormat="1" ht="11.25" customHeight="1" x14ac:dyDescent="0.25">
      <c r="A16" s="78">
        <v>1984</v>
      </c>
      <c r="B16" s="79"/>
      <c r="C16" s="18">
        <v>308.11666666666667</v>
      </c>
      <c r="D16" s="18">
        <v>318.68333333333334</v>
      </c>
      <c r="E16" s="18">
        <v>218.3</v>
      </c>
      <c r="F16" s="18">
        <v>317.7</v>
      </c>
      <c r="G16" s="20" t="s">
        <v>10</v>
      </c>
      <c r="H16" s="18">
        <v>307.61666666666667</v>
      </c>
      <c r="I16" s="20">
        <v>194.48333333333332</v>
      </c>
    </row>
    <row r="17" spans="1:9" s="6" customFormat="1" ht="11.25" customHeight="1" x14ac:dyDescent="0.25">
      <c r="A17" s="78">
        <v>1985</v>
      </c>
      <c r="B17" s="79"/>
      <c r="C17" s="18">
        <v>258.11666666666667</v>
      </c>
      <c r="D17" s="18">
        <v>253.81666666666666</v>
      </c>
      <c r="E17" s="18">
        <v>213</v>
      </c>
      <c r="F17" s="18">
        <v>259.76666666666665</v>
      </c>
      <c r="G17" s="20" t="s">
        <v>10</v>
      </c>
      <c r="H17" s="18">
        <v>239.18333333333334</v>
      </c>
      <c r="I17" s="20">
        <v>176.13333333333333</v>
      </c>
    </row>
    <row r="18" spans="1:9" s="6" customFormat="1" ht="11.25" customHeight="1" x14ac:dyDescent="0.25">
      <c r="A18" s="78">
        <v>1986</v>
      </c>
      <c r="B18" s="79"/>
      <c r="C18" s="18">
        <v>245.33333333333334</v>
      </c>
      <c r="D18" s="18">
        <v>255.53333333333333</v>
      </c>
      <c r="E18" s="18">
        <v>213.15</v>
      </c>
      <c r="F18" s="18">
        <v>253.55</v>
      </c>
      <c r="G18" s="20" t="s">
        <v>10</v>
      </c>
      <c r="H18" s="18">
        <v>241.15</v>
      </c>
      <c r="I18" s="20">
        <v>164.83333333333334</v>
      </c>
    </row>
    <row r="19" spans="1:9" s="6" customFormat="1" ht="11.25" customHeight="1" x14ac:dyDescent="0.25">
      <c r="A19" s="78">
        <v>1987</v>
      </c>
      <c r="B19" s="79"/>
      <c r="C19" s="18">
        <v>212.36666666666667</v>
      </c>
      <c r="D19" s="18">
        <v>193.91666666666666</v>
      </c>
      <c r="E19" s="18">
        <v>154.4</v>
      </c>
      <c r="F19" s="18">
        <v>190.4</v>
      </c>
      <c r="G19" s="20" t="s">
        <v>10</v>
      </c>
      <c r="H19" s="18">
        <v>197.41666666666666</v>
      </c>
      <c r="I19" s="20">
        <v>132.18333333333334</v>
      </c>
    </row>
    <row r="20" spans="1:9" s="6" customFormat="1" ht="11.25" customHeight="1" x14ac:dyDescent="0.25">
      <c r="A20" s="78">
        <v>1988</v>
      </c>
      <c r="B20" s="79"/>
      <c r="C20" s="18">
        <v>251.11666666666667</v>
      </c>
      <c r="D20" s="18">
        <v>250.91666666666666</v>
      </c>
      <c r="E20" s="18">
        <v>211.7</v>
      </c>
      <c r="F20" s="18">
        <v>259.85000000000002</v>
      </c>
      <c r="G20" s="20" t="s">
        <v>10</v>
      </c>
      <c r="H20" s="18">
        <v>243.15</v>
      </c>
      <c r="I20" s="18">
        <v>174</v>
      </c>
    </row>
    <row r="21" spans="1:9" s="6" customFormat="1" ht="11.25" customHeight="1" x14ac:dyDescent="0.25">
      <c r="A21" s="78">
        <v>1989</v>
      </c>
      <c r="B21" s="79"/>
      <c r="C21" s="18">
        <v>234.93333333333334</v>
      </c>
      <c r="D21" s="18">
        <v>231.11666666666667</v>
      </c>
      <c r="E21" s="18">
        <v>165.5</v>
      </c>
      <c r="F21" s="18">
        <v>232.3</v>
      </c>
      <c r="G21" s="20" t="s">
        <v>10</v>
      </c>
      <c r="H21" s="18">
        <v>217.23333333333332</v>
      </c>
      <c r="I21" s="18">
        <v>149</v>
      </c>
    </row>
    <row r="22" spans="1:9" s="6" customFormat="1" ht="12" customHeight="1" x14ac:dyDescent="0.25">
      <c r="A22" s="78">
        <v>1990</v>
      </c>
      <c r="B22" s="79"/>
      <c r="C22" s="18">
        <v>286.76666666666665</v>
      </c>
      <c r="D22" s="18">
        <v>285.51666666666665</v>
      </c>
      <c r="E22" s="18">
        <v>249.83333333333334</v>
      </c>
      <c r="F22" s="18">
        <v>286.86666666666667</v>
      </c>
      <c r="G22" s="20" t="s">
        <v>10</v>
      </c>
      <c r="H22" s="18">
        <v>285.7</v>
      </c>
      <c r="I22" s="18">
        <v>205.76666666666668</v>
      </c>
    </row>
    <row r="23" spans="1:9" s="6" customFormat="1" ht="11.25" customHeight="1" x14ac:dyDescent="0.25">
      <c r="A23" s="78">
        <v>1991</v>
      </c>
      <c r="B23" s="79"/>
      <c r="C23" s="18">
        <v>292.89999999999998</v>
      </c>
      <c r="D23" s="18">
        <v>305.31666666666666</v>
      </c>
      <c r="E23" s="18">
        <v>232.06666666666666</v>
      </c>
      <c r="F23" s="18">
        <v>298.06666666666666</v>
      </c>
      <c r="G23" s="20" t="s">
        <v>10</v>
      </c>
      <c r="H23" s="18">
        <v>299.05</v>
      </c>
      <c r="I23" s="18">
        <v>180.61666666666667</v>
      </c>
    </row>
    <row r="24" spans="1:9" s="6" customFormat="1" ht="11.25" customHeight="1" x14ac:dyDescent="0.25">
      <c r="A24" s="78">
        <v>1992</v>
      </c>
      <c r="B24" s="79"/>
      <c r="C24" s="18">
        <v>209.98333333333332</v>
      </c>
      <c r="D24" s="18">
        <v>215.18333333333334</v>
      </c>
      <c r="E24" s="18">
        <v>179.63333333333333</v>
      </c>
      <c r="F24" s="18">
        <v>205.2</v>
      </c>
      <c r="G24" s="20" t="s">
        <v>10</v>
      </c>
      <c r="H24" s="18">
        <v>196.96666666666667</v>
      </c>
      <c r="I24" s="18">
        <v>144.46666666666667</v>
      </c>
    </row>
    <row r="25" spans="1:9" s="6" customFormat="1" ht="11.25" customHeight="1" x14ac:dyDescent="0.25">
      <c r="A25" s="78">
        <v>1993</v>
      </c>
      <c r="B25" s="79"/>
      <c r="C25" s="18">
        <v>251.45</v>
      </c>
      <c r="D25" s="18">
        <v>263.45</v>
      </c>
      <c r="E25" s="18">
        <v>181.1</v>
      </c>
      <c r="F25" s="18">
        <v>256.2</v>
      </c>
      <c r="G25" s="20" t="s">
        <v>10</v>
      </c>
      <c r="H25" s="18">
        <v>247.43333333333334</v>
      </c>
      <c r="I25" s="18">
        <v>176.83333333333334</v>
      </c>
    </row>
    <row r="26" spans="1:9" s="6" customFormat="1" ht="11.25" customHeight="1" x14ac:dyDescent="0.25">
      <c r="A26" s="78">
        <v>1994</v>
      </c>
      <c r="B26" s="79"/>
      <c r="C26" s="18">
        <v>243.93333333333334</v>
      </c>
      <c r="D26" s="18">
        <v>280.06666666666666</v>
      </c>
      <c r="E26" s="18">
        <v>238.36666666666667</v>
      </c>
      <c r="F26" s="18">
        <v>275.13333333333333</v>
      </c>
      <c r="G26" s="20" t="s">
        <v>10</v>
      </c>
      <c r="H26" s="18">
        <v>269.3</v>
      </c>
      <c r="I26" s="18">
        <v>187.28333333333333</v>
      </c>
    </row>
    <row r="27" spans="1:9" s="6" customFormat="1" ht="11.25" customHeight="1" x14ac:dyDescent="0.25">
      <c r="A27" s="78">
        <v>1995</v>
      </c>
      <c r="B27" s="79"/>
      <c r="C27" s="18">
        <v>253.43333333333334</v>
      </c>
      <c r="D27" s="18">
        <v>267.5</v>
      </c>
      <c r="E27" s="18">
        <v>225.26666666666668</v>
      </c>
      <c r="F27" s="18">
        <v>263.71666666666664</v>
      </c>
      <c r="G27" s="20" t="s">
        <v>10</v>
      </c>
      <c r="H27" s="18">
        <v>244.18333333333334</v>
      </c>
      <c r="I27" s="18">
        <v>170.61666666666667</v>
      </c>
    </row>
    <row r="28" spans="1:9" s="6" customFormat="1" ht="11.25" customHeight="1" x14ac:dyDescent="0.25">
      <c r="A28" s="78">
        <v>1996</v>
      </c>
      <c r="B28" s="79"/>
      <c r="C28" s="18">
        <v>227.66666666666666</v>
      </c>
      <c r="D28" s="18">
        <v>237.46666666666667</v>
      </c>
      <c r="E28" s="18">
        <v>204.23333333333332</v>
      </c>
      <c r="F28" s="18">
        <v>234.03333333333333</v>
      </c>
      <c r="G28" s="20" t="s">
        <v>10</v>
      </c>
      <c r="H28" s="18">
        <v>226.01666666666668</v>
      </c>
      <c r="I28" s="18">
        <v>165.05</v>
      </c>
    </row>
    <row r="29" spans="1:9" s="6" customFormat="1" ht="11.25" customHeight="1" x14ac:dyDescent="0.25">
      <c r="A29" s="78">
        <v>1997</v>
      </c>
      <c r="B29" s="79"/>
      <c r="C29" s="18">
        <v>251.15</v>
      </c>
      <c r="D29" s="18">
        <v>249.91666666666666</v>
      </c>
      <c r="E29" s="18">
        <v>180.8</v>
      </c>
      <c r="F29" s="18">
        <v>265.36666666666667</v>
      </c>
      <c r="G29" s="20" t="s">
        <v>10</v>
      </c>
      <c r="H29" s="18">
        <v>268.96666666666664</v>
      </c>
      <c r="I29" s="18">
        <v>146.94999999999999</v>
      </c>
    </row>
    <row r="30" spans="1:9" s="6" customFormat="1" ht="11.25" customHeight="1" x14ac:dyDescent="0.25">
      <c r="A30" s="78">
        <v>1998</v>
      </c>
      <c r="B30" s="79"/>
      <c r="C30" s="18">
        <v>265</v>
      </c>
      <c r="D30" s="18">
        <v>266.2</v>
      </c>
      <c r="E30" s="18">
        <v>202.8</v>
      </c>
      <c r="F30" s="18">
        <v>242.88333333333333</v>
      </c>
      <c r="G30" s="20" t="s">
        <v>10</v>
      </c>
      <c r="H30" s="18">
        <v>254.46666666666667</v>
      </c>
      <c r="I30" s="18">
        <v>178.05</v>
      </c>
    </row>
    <row r="31" spans="1:9" s="6" customFormat="1" ht="11.25" customHeight="1" x14ac:dyDescent="0.25">
      <c r="A31" s="78">
        <v>1999</v>
      </c>
      <c r="B31" s="79"/>
      <c r="C31" s="18">
        <v>257.14999999999998</v>
      </c>
      <c r="D31" s="18">
        <v>275.63333333333333</v>
      </c>
      <c r="E31" s="18">
        <v>182.76666666666668</v>
      </c>
      <c r="F31" s="18">
        <v>255.36666666666667</v>
      </c>
      <c r="G31" s="20" t="s">
        <v>10</v>
      </c>
      <c r="H31" s="18">
        <v>256.7</v>
      </c>
      <c r="I31" s="18">
        <v>163.5</v>
      </c>
    </row>
    <row r="32" spans="1:9" s="6" customFormat="1" ht="11.25" customHeight="1" x14ac:dyDescent="0.25">
      <c r="A32" s="78">
        <v>2000</v>
      </c>
      <c r="B32" s="79"/>
      <c r="C32" s="18">
        <v>249.33333333333334</v>
      </c>
      <c r="D32" s="18">
        <v>232.25</v>
      </c>
      <c r="E32" s="18">
        <v>169.23333333333332</v>
      </c>
      <c r="F32" s="18">
        <v>240.1</v>
      </c>
      <c r="G32" s="20" t="s">
        <v>10</v>
      </c>
      <c r="H32" s="18">
        <v>245.81666666666666</v>
      </c>
      <c r="I32" s="18">
        <v>148.4</v>
      </c>
    </row>
    <row r="33" spans="1:13" s="6" customFormat="1" ht="11.25" customHeight="1" x14ac:dyDescent="0.25">
      <c r="A33" s="78">
        <v>2001</v>
      </c>
      <c r="B33" s="79"/>
      <c r="C33" s="18">
        <v>245.2</v>
      </c>
      <c r="D33" s="18">
        <v>231.88333333333333</v>
      </c>
      <c r="E33" s="18">
        <v>175.13333333333333</v>
      </c>
      <c r="F33" s="18">
        <v>232.4</v>
      </c>
      <c r="G33" s="20" t="s">
        <v>10</v>
      </c>
      <c r="H33" s="18">
        <v>251.43333333333334</v>
      </c>
      <c r="I33" s="18">
        <v>146</v>
      </c>
    </row>
    <row r="34" spans="1:13" s="6" customFormat="1" ht="11.25" customHeight="1" x14ac:dyDescent="0.25">
      <c r="A34" s="78">
        <v>2002</v>
      </c>
      <c r="B34" s="79"/>
      <c r="C34" s="18">
        <v>223.5</v>
      </c>
      <c r="D34" s="18">
        <v>220.23333333333332</v>
      </c>
      <c r="E34" s="18">
        <v>169.43333333333334</v>
      </c>
      <c r="F34" s="18">
        <v>232.83333333333334</v>
      </c>
      <c r="G34" s="20" t="s">
        <v>10</v>
      </c>
      <c r="H34" s="18">
        <v>229.78333333333333</v>
      </c>
      <c r="I34" s="18">
        <v>142.86666666666667</v>
      </c>
    </row>
    <row r="35" spans="1:13" s="6" customFormat="1" ht="11.25" customHeight="1" x14ac:dyDescent="0.25">
      <c r="A35" s="78">
        <v>2003</v>
      </c>
      <c r="B35" s="79"/>
      <c r="C35" s="18">
        <v>270.10000000000002</v>
      </c>
      <c r="D35" s="18">
        <v>273.81666666666666</v>
      </c>
      <c r="E35" s="18">
        <v>235.76666666666668</v>
      </c>
      <c r="F35" s="18">
        <v>279.55</v>
      </c>
      <c r="G35" s="20" t="s">
        <v>10</v>
      </c>
      <c r="H35" s="18">
        <v>287.23333333333335</v>
      </c>
      <c r="I35" s="18">
        <v>175.56666666666666</v>
      </c>
    </row>
    <row r="36" spans="1:13" s="4" customFormat="1" ht="11.25" customHeight="1" x14ac:dyDescent="0.25">
      <c r="A36" s="78">
        <v>2004</v>
      </c>
      <c r="B36" s="79"/>
      <c r="C36" s="18">
        <v>244.36666666666667</v>
      </c>
      <c r="D36" s="18">
        <v>243.56666666666666</v>
      </c>
      <c r="E36" s="18">
        <v>198.93333333333334</v>
      </c>
      <c r="F36" s="18">
        <v>251.63333333333333</v>
      </c>
      <c r="G36" s="20" t="s">
        <v>10</v>
      </c>
      <c r="H36" s="18">
        <v>247.03333333333333</v>
      </c>
      <c r="I36" s="18">
        <v>145.5</v>
      </c>
      <c r="J36" s="6"/>
      <c r="K36" s="6"/>
      <c r="L36" s="6"/>
      <c r="M36" s="6"/>
    </row>
    <row r="37" spans="1:13" s="6" customFormat="1" ht="11.25" customHeight="1" x14ac:dyDescent="0.25">
      <c r="A37" s="78">
        <v>2005</v>
      </c>
      <c r="B37" s="79"/>
      <c r="C37" s="18">
        <v>247.26666666666668</v>
      </c>
      <c r="D37" s="18">
        <v>255.11666666666667</v>
      </c>
      <c r="E37" s="18">
        <v>170.75</v>
      </c>
      <c r="F37" s="18">
        <v>256.60000000000002</v>
      </c>
      <c r="G37" s="20" t="s">
        <v>10</v>
      </c>
      <c r="H37" s="18">
        <v>266.01666666666665</v>
      </c>
      <c r="I37" s="18">
        <v>143.83333333333334</v>
      </c>
    </row>
    <row r="38" spans="1:13" s="6" customFormat="1" ht="11.25" customHeight="1" x14ac:dyDescent="0.25">
      <c r="A38" s="78">
        <v>2006</v>
      </c>
      <c r="B38" s="79"/>
      <c r="C38" s="18">
        <v>286.36666666666667</v>
      </c>
      <c r="D38" s="18">
        <v>284.05</v>
      </c>
      <c r="E38" s="18">
        <v>254.75</v>
      </c>
      <c r="F38" s="18">
        <v>300.85000000000002</v>
      </c>
      <c r="G38" s="20" t="s">
        <v>10</v>
      </c>
      <c r="H38" s="18">
        <v>312.25</v>
      </c>
      <c r="I38" s="18">
        <v>188.41666666666666</v>
      </c>
    </row>
    <row r="39" spans="1:13" s="6" customFormat="1" ht="11.25" customHeight="1" x14ac:dyDescent="0.25">
      <c r="A39" s="78">
        <v>2007</v>
      </c>
      <c r="B39" s="79"/>
      <c r="C39" s="18">
        <v>303.86666666666667</v>
      </c>
      <c r="D39" s="18">
        <v>313.03333333333336</v>
      </c>
      <c r="E39" s="18">
        <v>222.46666666666667</v>
      </c>
      <c r="F39" s="18">
        <v>323.73333333333335</v>
      </c>
      <c r="G39" s="20" t="s">
        <v>10</v>
      </c>
      <c r="H39" s="18">
        <v>333.81666666666666</v>
      </c>
      <c r="I39" s="18">
        <v>186.91666666666666</v>
      </c>
    </row>
    <row r="40" spans="1:13" s="6" customFormat="1" ht="11.25" customHeight="1" x14ac:dyDescent="0.25">
      <c r="A40" s="78">
        <v>2008</v>
      </c>
      <c r="B40" s="79"/>
      <c r="C40" s="18">
        <v>245.31666666666666</v>
      </c>
      <c r="D40" s="18">
        <v>263.56666666666666</v>
      </c>
      <c r="E40" s="18">
        <v>196.31666666666666</v>
      </c>
      <c r="F40" s="18">
        <v>270.53333333333336</v>
      </c>
      <c r="G40" s="18">
        <v>143.78333333333333</v>
      </c>
      <c r="H40" s="18">
        <v>260.89999999999998</v>
      </c>
      <c r="I40" s="18">
        <v>166.21666666666667</v>
      </c>
    </row>
    <row r="41" spans="1:13" s="6" customFormat="1" ht="11.25" customHeight="1" x14ac:dyDescent="0.25">
      <c r="A41" s="100" t="s">
        <v>9</v>
      </c>
      <c r="B41" s="79"/>
      <c r="C41" s="18">
        <v>276.08333333333331</v>
      </c>
      <c r="D41" s="18">
        <v>275.26666666666665</v>
      </c>
      <c r="E41" s="18">
        <v>200.66666666666666</v>
      </c>
      <c r="F41" s="18">
        <v>286.11666666666667</v>
      </c>
      <c r="G41" s="18">
        <v>145.36666666666667</v>
      </c>
      <c r="H41" s="18">
        <v>263.85000000000002</v>
      </c>
      <c r="I41" s="18">
        <v>161.56666666666666</v>
      </c>
    </row>
    <row r="42" spans="1:13" s="6" customFormat="1" ht="11.25" customHeight="1" x14ac:dyDescent="0.25">
      <c r="A42" s="78">
        <v>2010</v>
      </c>
      <c r="B42" s="79"/>
      <c r="C42" s="18">
        <v>297.8</v>
      </c>
      <c r="D42" s="18">
        <v>309.13333333333333</v>
      </c>
      <c r="E42" s="18">
        <v>224.76666666666668</v>
      </c>
      <c r="F42" s="18">
        <v>309.48333333333335</v>
      </c>
      <c r="G42" s="18">
        <v>176.7</v>
      </c>
      <c r="H42" s="18">
        <v>311.91666666666669</v>
      </c>
      <c r="I42" s="18">
        <v>204.98333333333332</v>
      </c>
    </row>
    <row r="43" spans="1:13" s="6" customFormat="1" ht="11.25" customHeight="1" x14ac:dyDescent="0.25">
      <c r="A43" s="78">
        <v>2011</v>
      </c>
      <c r="B43" s="79"/>
      <c r="C43" s="18">
        <v>230.1</v>
      </c>
      <c r="D43" s="18">
        <v>231.53333333333333</v>
      </c>
      <c r="E43" s="18">
        <v>175.36666666666667</v>
      </c>
      <c r="F43" s="18">
        <v>236.96666666666667</v>
      </c>
      <c r="G43" s="18">
        <v>117.78333333333333</v>
      </c>
      <c r="H43" s="18">
        <v>243.11666666666667</v>
      </c>
      <c r="I43" s="18">
        <v>141.66666666666666</v>
      </c>
    </row>
    <row r="44" spans="1:13" s="6" customFormat="1" ht="11.25" customHeight="1" x14ac:dyDescent="0.25">
      <c r="A44" s="78">
        <v>2012</v>
      </c>
      <c r="B44" s="79"/>
      <c r="C44" s="18">
        <v>262.41666666666669</v>
      </c>
      <c r="D44" s="18">
        <v>273.41666666666669</v>
      </c>
      <c r="E44" s="18">
        <v>195.06666666666666</v>
      </c>
      <c r="F44" s="18">
        <v>279.83333333333331</v>
      </c>
      <c r="G44" s="18">
        <v>143.44999999999999</v>
      </c>
      <c r="H44" s="18">
        <v>278.10000000000002</v>
      </c>
      <c r="I44" s="18">
        <v>177.21666666666667</v>
      </c>
    </row>
    <row r="45" spans="1:13" s="6" customFormat="1" ht="11.25" customHeight="1" x14ac:dyDescent="0.25">
      <c r="A45" s="78">
        <v>2013</v>
      </c>
      <c r="B45" s="79"/>
      <c r="C45" s="18">
        <v>288.81666666666666</v>
      </c>
      <c r="D45" s="18">
        <v>297.08333333333331</v>
      </c>
      <c r="E45" s="18">
        <v>251.05</v>
      </c>
      <c r="F45" s="18">
        <v>305.03333333333336</v>
      </c>
      <c r="G45" s="20" t="s">
        <v>10</v>
      </c>
      <c r="H45" s="18">
        <v>300.98333333333335</v>
      </c>
      <c r="I45" s="18">
        <v>192.61666666666667</v>
      </c>
    </row>
    <row r="46" spans="1:13" s="6" customFormat="1" ht="11.25" customHeight="1" x14ac:dyDescent="0.25">
      <c r="A46" s="78">
        <v>2014</v>
      </c>
      <c r="B46" s="79"/>
      <c r="C46" s="18">
        <v>186</v>
      </c>
      <c r="D46" s="18">
        <v>189.56666666666666</v>
      </c>
      <c r="E46" s="18">
        <v>130.21666666666667</v>
      </c>
      <c r="F46" s="18">
        <v>189.36666666666667</v>
      </c>
      <c r="G46" s="18">
        <v>93.766666666666666</v>
      </c>
      <c r="H46" s="18">
        <v>184.71666666666667</v>
      </c>
      <c r="I46" s="18">
        <v>103.91666666666667</v>
      </c>
    </row>
    <row r="47" spans="1:13" s="6" customFormat="1" ht="11.25" customHeight="1" x14ac:dyDescent="0.25">
      <c r="A47" s="78">
        <v>2015</v>
      </c>
      <c r="B47" s="79"/>
      <c r="C47" s="18">
        <v>287.08333333333331</v>
      </c>
      <c r="D47" s="18">
        <v>308.2</v>
      </c>
      <c r="E47" s="18">
        <v>264.64999999999998</v>
      </c>
      <c r="F47" s="18">
        <v>313.91666666666669</v>
      </c>
      <c r="G47" s="18">
        <v>174.38333333333333</v>
      </c>
      <c r="H47" s="18">
        <v>304.45</v>
      </c>
      <c r="I47" s="18">
        <v>205.88333333333333</v>
      </c>
    </row>
    <row r="48" spans="1:13" s="6" customFormat="1" ht="11.25" customHeight="1" x14ac:dyDescent="0.25">
      <c r="A48" s="78">
        <v>2016</v>
      </c>
      <c r="B48" s="79"/>
      <c r="C48" s="18">
        <v>265.93333333333334</v>
      </c>
      <c r="D48" s="18">
        <v>275.06666666666666</v>
      </c>
      <c r="E48" s="18">
        <v>213.18333333333334</v>
      </c>
      <c r="F48" s="18">
        <v>286.73333333333335</v>
      </c>
      <c r="G48" s="18">
        <v>162.86666666666667</v>
      </c>
      <c r="H48" s="18">
        <v>272.2</v>
      </c>
      <c r="I48" s="18">
        <v>169.31666666666666</v>
      </c>
    </row>
    <row r="49" spans="1:13" s="6" customFormat="1" ht="11.25" customHeight="1" x14ac:dyDescent="0.25">
      <c r="A49" s="78">
        <v>2017</v>
      </c>
      <c r="B49" s="79"/>
      <c r="C49" s="18">
        <v>277.60000000000002</v>
      </c>
      <c r="D49" s="18">
        <v>286.83333333333331</v>
      </c>
      <c r="E49" s="18">
        <v>188.68333333333334</v>
      </c>
      <c r="F49" s="18">
        <v>296.36666666666667</v>
      </c>
      <c r="G49" s="18">
        <v>150.23333333333332</v>
      </c>
      <c r="H49" s="18">
        <v>290.73333333333335</v>
      </c>
      <c r="I49" s="18">
        <v>175.35</v>
      </c>
    </row>
    <row r="50" spans="1:13" s="6" customFormat="1" ht="11.25" customHeight="1" x14ac:dyDescent="0.25">
      <c r="A50" s="78">
        <v>2018</v>
      </c>
      <c r="B50" s="79"/>
      <c r="C50" s="37">
        <v>298.48333333333335</v>
      </c>
      <c r="D50" s="37">
        <v>320.16666666666669</v>
      </c>
      <c r="E50" s="37">
        <v>242.95</v>
      </c>
      <c r="F50" s="37">
        <v>320.38333333333333</v>
      </c>
      <c r="G50" s="37">
        <v>183.76666666666668</v>
      </c>
      <c r="H50" s="37">
        <v>305.08333333333331</v>
      </c>
      <c r="I50" s="37">
        <v>194.61666666666667</v>
      </c>
    </row>
    <row r="51" spans="1:13" s="6" customFormat="1" ht="11.25" customHeight="1" x14ac:dyDescent="0.25">
      <c r="A51" s="78">
        <v>2019</v>
      </c>
      <c r="B51" s="79"/>
      <c r="C51" s="34">
        <v>278.64999999999998</v>
      </c>
      <c r="D51" s="34">
        <v>277.60000000000002</v>
      </c>
      <c r="E51" s="34">
        <v>220.85</v>
      </c>
      <c r="F51" s="34">
        <v>289.14999999999998</v>
      </c>
      <c r="G51" s="34">
        <v>159.68333333333334</v>
      </c>
      <c r="H51" s="34">
        <v>282.75</v>
      </c>
      <c r="I51" s="34">
        <v>169.06666666666666</v>
      </c>
    </row>
    <row r="52" spans="1:13" s="6" customFormat="1" ht="11.25" customHeight="1" x14ac:dyDescent="0.25">
      <c r="A52" s="78">
        <v>2020</v>
      </c>
      <c r="B52" s="79"/>
      <c r="C52" s="18">
        <v>292.85000000000002</v>
      </c>
      <c r="D52" s="18">
        <v>309.05</v>
      </c>
      <c r="E52" s="18">
        <v>249.8</v>
      </c>
      <c r="F52" s="18">
        <v>317.75</v>
      </c>
      <c r="G52" s="18">
        <v>181.68333333333334</v>
      </c>
      <c r="H52" s="18">
        <v>294.66666666666669</v>
      </c>
      <c r="I52" s="18">
        <v>200.56666666666666</v>
      </c>
    </row>
    <row r="53" spans="1:13" s="6" customFormat="1" ht="11.25" customHeight="1" x14ac:dyDescent="0.25">
      <c r="A53" s="78">
        <v>2021</v>
      </c>
      <c r="B53" s="79"/>
      <c r="C53" s="20">
        <v>219.53333333333333</v>
      </c>
      <c r="D53" s="20">
        <v>210.78333333333333</v>
      </c>
      <c r="E53" s="20">
        <v>153.36666666666667</v>
      </c>
      <c r="F53" s="20">
        <v>217.61666666666667</v>
      </c>
      <c r="G53" s="20">
        <v>109.25</v>
      </c>
      <c r="H53" s="20">
        <v>217.25</v>
      </c>
      <c r="I53" s="20">
        <v>123.85</v>
      </c>
    </row>
    <row r="54" spans="1:13" s="6" customFormat="1" ht="11.25" customHeight="1" x14ac:dyDescent="0.25">
      <c r="A54" s="101">
        <v>2022</v>
      </c>
      <c r="B54" s="102"/>
      <c r="C54" s="20">
        <v>322.5</v>
      </c>
      <c r="D54" s="20">
        <v>323.3</v>
      </c>
      <c r="E54" s="20">
        <v>281.89999999999998</v>
      </c>
      <c r="F54" s="20">
        <v>332.9</v>
      </c>
      <c r="G54" s="20">
        <v>197.6</v>
      </c>
      <c r="H54" s="20">
        <v>317.39999999999998</v>
      </c>
      <c r="I54" s="20">
        <v>230</v>
      </c>
    </row>
    <row r="55" spans="1:13" s="6" customFormat="1" ht="11.25" customHeight="1" x14ac:dyDescent="0.25">
      <c r="A55" s="101">
        <v>2023</v>
      </c>
      <c r="B55" s="102"/>
      <c r="C55" s="20">
        <v>276.8</v>
      </c>
      <c r="D55" s="20">
        <v>275.2</v>
      </c>
      <c r="E55" s="20">
        <v>205</v>
      </c>
      <c r="F55" s="20">
        <v>280.89999999999998</v>
      </c>
      <c r="G55" s="20">
        <v>153.19999999999999</v>
      </c>
      <c r="H55" s="20">
        <v>259.3</v>
      </c>
      <c r="I55" s="20">
        <v>167.8</v>
      </c>
    </row>
    <row r="56" spans="1:13" s="6" customFormat="1" ht="11.25" customHeight="1" x14ac:dyDescent="0.25">
      <c r="A56" s="101">
        <v>2024</v>
      </c>
      <c r="B56" s="102"/>
      <c r="C56" s="20">
        <v>276.8</v>
      </c>
      <c r="D56" s="20">
        <v>282.10000000000002</v>
      </c>
      <c r="E56" s="20">
        <v>214.6</v>
      </c>
      <c r="F56" s="20">
        <v>286.8</v>
      </c>
      <c r="G56" s="20">
        <v>151.1</v>
      </c>
      <c r="H56" s="20">
        <v>262.60000000000002</v>
      </c>
      <c r="I56" s="20">
        <v>170</v>
      </c>
    </row>
    <row r="57" spans="1:13" s="6" customFormat="1" ht="11.25" customHeight="1" x14ac:dyDescent="0.25">
      <c r="A57" s="101">
        <v>2025</v>
      </c>
      <c r="B57" s="102"/>
      <c r="C57" s="20">
        <v>256.10000000000002</v>
      </c>
      <c r="D57" s="20">
        <v>262.39999999999998</v>
      </c>
      <c r="E57" s="20">
        <v>181.1</v>
      </c>
      <c r="F57" s="20">
        <v>259.60000000000002</v>
      </c>
      <c r="G57" s="20">
        <v>137.30000000000001</v>
      </c>
      <c r="H57" s="20">
        <v>256.39999999999998</v>
      </c>
      <c r="I57" s="20">
        <v>161.6</v>
      </c>
    </row>
    <row r="58" spans="1:13" s="6" customFormat="1" ht="11.25" customHeight="1" x14ac:dyDescent="0.25">
      <c r="A58" s="101">
        <v>2026</v>
      </c>
      <c r="B58" s="102"/>
      <c r="C58" s="20" t="s">
        <v>11</v>
      </c>
      <c r="D58" s="20" t="s">
        <v>11</v>
      </c>
      <c r="E58" s="20" t="s">
        <v>11</v>
      </c>
      <c r="F58" s="20" t="s">
        <v>11</v>
      </c>
      <c r="G58" s="20" t="s">
        <v>11</v>
      </c>
      <c r="H58" s="20" t="s">
        <v>11</v>
      </c>
      <c r="I58" s="20" t="s">
        <v>11</v>
      </c>
    </row>
    <row r="59" spans="1:13" s="6" customFormat="1" ht="11.25" customHeight="1" x14ac:dyDescent="0.25">
      <c r="A59" s="94"/>
      <c r="B59" s="103"/>
      <c r="C59" s="103"/>
      <c r="D59" s="103"/>
      <c r="E59" s="103"/>
      <c r="F59" s="103"/>
      <c r="G59" s="103"/>
      <c r="H59" s="103"/>
      <c r="I59" s="103"/>
    </row>
    <row r="60" spans="1:13" s="4" customFormat="1" ht="11.25" customHeight="1" x14ac:dyDescent="0.25">
      <c r="A60" s="95" t="s">
        <v>75</v>
      </c>
      <c r="B60" s="95"/>
      <c r="C60" s="96"/>
      <c r="D60" s="96"/>
      <c r="E60" s="96"/>
      <c r="F60" s="96"/>
      <c r="G60" s="96"/>
      <c r="H60" s="96"/>
      <c r="I60" s="96"/>
      <c r="J60" s="6"/>
      <c r="K60" s="6"/>
      <c r="L60" s="6"/>
      <c r="M60" s="6"/>
    </row>
    <row r="61" spans="1:13" s="4" customFormat="1" ht="11.25" customHeight="1" x14ac:dyDescent="0.25">
      <c r="A61" s="78" t="s">
        <v>70</v>
      </c>
      <c r="B61" s="79"/>
      <c r="C61" s="79"/>
      <c r="D61" s="79"/>
      <c r="E61" s="79"/>
      <c r="F61" s="79"/>
      <c r="G61" s="79"/>
      <c r="H61" s="79"/>
      <c r="I61" s="79"/>
      <c r="J61" s="6"/>
      <c r="K61" s="6"/>
      <c r="L61" s="6"/>
      <c r="M61" s="6"/>
    </row>
    <row r="62" spans="1:13" s="58" customFormat="1" ht="10.15" customHeight="1" x14ac:dyDescent="0.2">
      <c r="A62" s="64"/>
      <c r="B62" s="14" t="s">
        <v>12</v>
      </c>
      <c r="C62" s="56">
        <v>132.80000000000001</v>
      </c>
      <c r="D62" s="56">
        <v>182.4</v>
      </c>
      <c r="E62" s="56">
        <v>113.9</v>
      </c>
      <c r="F62" s="56">
        <v>161.5</v>
      </c>
      <c r="G62" s="56"/>
      <c r="H62" s="56">
        <v>112.1</v>
      </c>
      <c r="I62" s="56">
        <v>121</v>
      </c>
      <c r="J62" s="57"/>
      <c r="K62" s="57"/>
    </row>
    <row r="63" spans="1:13" s="58" customFormat="1" ht="10.15" customHeight="1" x14ac:dyDescent="0.2">
      <c r="A63" s="6"/>
      <c r="B63" s="14" t="s">
        <v>13</v>
      </c>
      <c r="C63" s="56">
        <v>153.19999999999999</v>
      </c>
      <c r="D63" s="56">
        <v>178.2</v>
      </c>
      <c r="E63" s="56">
        <v>132.4</v>
      </c>
      <c r="F63" s="56">
        <v>164</v>
      </c>
      <c r="G63" s="56">
        <v>145.19999999999999</v>
      </c>
      <c r="H63" s="56">
        <v>114.5</v>
      </c>
      <c r="I63" s="56">
        <v>128</v>
      </c>
      <c r="J63" s="57"/>
      <c r="K63" s="57"/>
    </row>
    <row r="64" spans="1:13" s="58" customFormat="1" ht="10.15" customHeight="1" x14ac:dyDescent="0.2">
      <c r="A64" s="69"/>
      <c r="B64" s="14" t="s">
        <v>14</v>
      </c>
      <c r="C64" s="56">
        <v>157.9</v>
      </c>
      <c r="D64" s="56">
        <v>162.9</v>
      </c>
      <c r="E64" s="56">
        <v>128.4</v>
      </c>
      <c r="F64" s="56">
        <v>156</v>
      </c>
      <c r="G64" s="56">
        <v>134.6</v>
      </c>
      <c r="H64" s="56">
        <v>121.4</v>
      </c>
      <c r="I64" s="56">
        <v>124.7</v>
      </c>
      <c r="J64" s="57"/>
      <c r="K64" s="57"/>
    </row>
    <row r="65" spans="1:9" s="6" customFormat="1" ht="11.25" customHeight="1" x14ac:dyDescent="0.25">
      <c r="A65" s="78">
        <v>1981</v>
      </c>
      <c r="B65" s="79"/>
      <c r="C65" s="18">
        <v>259</v>
      </c>
      <c r="D65" s="18">
        <v>340.7</v>
      </c>
      <c r="E65" s="18">
        <v>284.39999999999998</v>
      </c>
      <c r="F65" s="18">
        <v>268.5</v>
      </c>
      <c r="G65" s="18">
        <v>298.60000000000002</v>
      </c>
      <c r="H65" s="20" t="s">
        <v>10</v>
      </c>
      <c r="I65" s="20" t="s">
        <v>10</v>
      </c>
    </row>
    <row r="66" spans="1:9" s="6" customFormat="1" ht="11.25" customHeight="1" x14ac:dyDescent="0.25">
      <c r="A66" s="78">
        <v>1982</v>
      </c>
      <c r="B66" s="79"/>
      <c r="C66" s="18">
        <v>148</v>
      </c>
      <c r="D66" s="18">
        <v>169.6</v>
      </c>
      <c r="E66" s="18">
        <v>104</v>
      </c>
      <c r="F66" s="18">
        <v>176</v>
      </c>
      <c r="G66" s="18">
        <v>190.4</v>
      </c>
      <c r="H66" s="18">
        <v>112.5</v>
      </c>
      <c r="I66" s="20" t="s">
        <v>10</v>
      </c>
    </row>
    <row r="67" spans="1:9" s="6" customFormat="1" ht="11.25" customHeight="1" x14ac:dyDescent="0.25">
      <c r="A67" s="78">
        <v>1983</v>
      </c>
      <c r="B67" s="79"/>
      <c r="C67" s="18">
        <v>69.2</v>
      </c>
      <c r="D67" s="18">
        <v>64.7</v>
      </c>
      <c r="E67" s="18">
        <v>25.2</v>
      </c>
      <c r="F67" s="18">
        <v>28.2</v>
      </c>
      <c r="G67" s="18">
        <v>10.1</v>
      </c>
      <c r="H67" s="18">
        <v>49.1</v>
      </c>
      <c r="I67" s="20" t="s">
        <v>10</v>
      </c>
    </row>
    <row r="68" spans="1:9" s="6" customFormat="1" ht="11.25" customHeight="1" x14ac:dyDescent="0.25">
      <c r="A68" s="78">
        <v>1984</v>
      </c>
      <c r="B68" s="79"/>
      <c r="C68" s="18">
        <v>14</v>
      </c>
      <c r="D68" s="18">
        <v>3.6</v>
      </c>
      <c r="E68" s="18">
        <v>21.9</v>
      </c>
      <c r="F68" s="18">
        <v>26</v>
      </c>
      <c r="G68" s="18">
        <v>12</v>
      </c>
      <c r="H68" s="18">
        <v>0.1</v>
      </c>
      <c r="I68" s="20" t="s">
        <v>10</v>
      </c>
    </row>
    <row r="69" spans="1:9" s="6" customFormat="1" ht="11.25" customHeight="1" x14ac:dyDescent="0.25">
      <c r="A69" s="78">
        <v>1985</v>
      </c>
      <c r="B69" s="79"/>
      <c r="C69" s="18">
        <v>115.6</v>
      </c>
      <c r="D69" s="18">
        <v>178.8</v>
      </c>
      <c r="E69" s="18">
        <v>133.69999999999999</v>
      </c>
      <c r="F69" s="18">
        <v>211</v>
      </c>
      <c r="G69" s="18">
        <v>133.30000000000001</v>
      </c>
      <c r="H69" s="18">
        <v>69.400000000000006</v>
      </c>
      <c r="I69" s="20" t="s">
        <v>10</v>
      </c>
    </row>
    <row r="70" spans="1:9" s="6" customFormat="1" ht="11.25" customHeight="1" x14ac:dyDescent="0.25">
      <c r="A70" s="78">
        <v>1986</v>
      </c>
      <c r="B70" s="79"/>
      <c r="C70" s="18">
        <v>64</v>
      </c>
      <c r="D70" s="18">
        <v>99.9</v>
      </c>
      <c r="E70" s="18">
        <v>115.6</v>
      </c>
      <c r="F70" s="18">
        <v>67.2</v>
      </c>
      <c r="G70" s="18">
        <v>109.7</v>
      </c>
      <c r="H70" s="18">
        <v>119.5</v>
      </c>
      <c r="I70" s="20" t="s">
        <v>10</v>
      </c>
    </row>
    <row r="71" spans="1:9" s="6" customFormat="1" ht="11.25" customHeight="1" x14ac:dyDescent="0.25">
      <c r="A71" s="78">
        <v>1987</v>
      </c>
      <c r="B71" s="79"/>
      <c r="C71" s="18">
        <v>309.7</v>
      </c>
      <c r="D71" s="18">
        <v>452.2</v>
      </c>
      <c r="E71" s="18">
        <v>289.39999999999998</v>
      </c>
      <c r="F71" s="18">
        <v>419.7</v>
      </c>
      <c r="G71" s="18">
        <v>408.4</v>
      </c>
      <c r="H71" s="18">
        <v>231.1</v>
      </c>
      <c r="I71" s="20" t="s">
        <v>10</v>
      </c>
    </row>
    <row r="72" spans="1:9" s="6" customFormat="1" ht="11.25" customHeight="1" x14ac:dyDescent="0.25">
      <c r="A72" s="78">
        <v>1988</v>
      </c>
      <c r="B72" s="79"/>
      <c r="C72" s="18">
        <v>138.6</v>
      </c>
      <c r="D72" s="18">
        <v>256.2</v>
      </c>
      <c r="E72" s="18">
        <v>247.1</v>
      </c>
      <c r="F72" s="18">
        <v>257.10000000000002</v>
      </c>
      <c r="G72" s="18">
        <v>366.5</v>
      </c>
      <c r="H72" s="18">
        <v>123.2</v>
      </c>
      <c r="I72" s="18">
        <v>255.5</v>
      </c>
    </row>
    <row r="73" spans="1:9" s="6" customFormat="1" ht="11.25" customHeight="1" x14ac:dyDescent="0.25">
      <c r="A73" s="78">
        <v>1989</v>
      </c>
      <c r="B73" s="79"/>
      <c r="C73" s="18">
        <v>111.8</v>
      </c>
      <c r="D73" s="18">
        <v>138.30000000000001</v>
      </c>
      <c r="E73" s="18">
        <v>102.4</v>
      </c>
      <c r="F73" s="18">
        <v>104</v>
      </c>
      <c r="G73" s="18">
        <v>88.5</v>
      </c>
      <c r="H73" s="18">
        <v>110</v>
      </c>
      <c r="I73" s="18">
        <v>99.7</v>
      </c>
    </row>
    <row r="74" spans="1:9" s="6" customFormat="1" ht="12" customHeight="1" x14ac:dyDescent="0.25">
      <c r="A74" s="78">
        <v>1990</v>
      </c>
      <c r="B74" s="79"/>
      <c r="C74" s="18">
        <v>14.1</v>
      </c>
      <c r="D74" s="18">
        <v>17.899999999999999</v>
      </c>
      <c r="E74" s="18">
        <v>49.4</v>
      </c>
      <c r="F74" s="18">
        <v>12.5</v>
      </c>
      <c r="G74" s="18">
        <v>34.799999999999997</v>
      </c>
      <c r="H74" s="18">
        <v>87.7</v>
      </c>
      <c r="I74" s="18">
        <v>29.7</v>
      </c>
    </row>
    <row r="75" spans="1:9" s="6" customFormat="1" ht="11.25" customHeight="1" x14ac:dyDescent="0.25">
      <c r="A75" s="78">
        <v>1991</v>
      </c>
      <c r="B75" s="79"/>
      <c r="C75" s="18">
        <v>49.2</v>
      </c>
      <c r="D75" s="18">
        <v>86.4</v>
      </c>
      <c r="E75" s="18">
        <v>121.2</v>
      </c>
      <c r="F75" s="18">
        <v>74.099999999999994</v>
      </c>
      <c r="G75" s="18">
        <v>88.1</v>
      </c>
      <c r="H75" s="18">
        <v>52.2</v>
      </c>
      <c r="I75" s="18">
        <v>87</v>
      </c>
    </row>
    <row r="76" spans="1:9" s="6" customFormat="1" ht="11.25" customHeight="1" x14ac:dyDescent="0.25">
      <c r="A76" s="78">
        <v>1992</v>
      </c>
      <c r="B76" s="79"/>
      <c r="C76" s="18">
        <v>172.9</v>
      </c>
      <c r="D76" s="18">
        <v>134.4</v>
      </c>
      <c r="E76" s="18">
        <v>67.7</v>
      </c>
      <c r="F76" s="18">
        <v>86.1</v>
      </c>
      <c r="G76" s="18">
        <v>89.8</v>
      </c>
      <c r="H76" s="18">
        <v>132.69999999999999</v>
      </c>
      <c r="I76" s="18">
        <v>75</v>
      </c>
    </row>
    <row r="77" spans="1:9" s="6" customFormat="1" ht="11.25" customHeight="1" x14ac:dyDescent="0.25">
      <c r="A77" s="78">
        <v>1993</v>
      </c>
      <c r="B77" s="79"/>
      <c r="C77" s="18">
        <v>121.3</v>
      </c>
      <c r="D77" s="18">
        <v>231.6</v>
      </c>
      <c r="E77" s="18">
        <v>179.3</v>
      </c>
      <c r="F77" s="18">
        <v>164.3</v>
      </c>
      <c r="G77" s="18">
        <v>160.6</v>
      </c>
      <c r="H77" s="18">
        <v>87.6</v>
      </c>
      <c r="I77" s="18">
        <v>143.5</v>
      </c>
    </row>
    <row r="78" spans="1:9" s="6" customFormat="1" ht="11.25" customHeight="1" x14ac:dyDescent="0.25">
      <c r="A78" s="78">
        <v>1994</v>
      </c>
      <c r="B78" s="79"/>
      <c r="C78" s="18">
        <v>32.700000000000003</v>
      </c>
      <c r="D78" s="18">
        <v>78.7</v>
      </c>
      <c r="E78" s="18">
        <v>35.1</v>
      </c>
      <c r="F78" s="18">
        <v>127.4</v>
      </c>
      <c r="G78" s="18">
        <v>118.5</v>
      </c>
      <c r="H78" s="18">
        <v>28.2</v>
      </c>
      <c r="I78" s="18">
        <v>76.599999999999994</v>
      </c>
    </row>
    <row r="79" spans="1:9" s="6" customFormat="1" ht="11.25" customHeight="1" x14ac:dyDescent="0.25">
      <c r="A79" s="78">
        <v>1995</v>
      </c>
      <c r="B79" s="79"/>
      <c r="C79" s="18">
        <v>57.6</v>
      </c>
      <c r="D79" s="18">
        <v>136.4</v>
      </c>
      <c r="E79" s="18">
        <v>110.6</v>
      </c>
      <c r="F79" s="18">
        <v>122</v>
      </c>
      <c r="G79" s="18">
        <v>187.7</v>
      </c>
      <c r="H79" s="18">
        <v>55.2</v>
      </c>
      <c r="I79" s="18">
        <v>78.599999999999994</v>
      </c>
    </row>
    <row r="80" spans="1:9" s="6" customFormat="1" ht="11.25" customHeight="1" x14ac:dyDescent="0.25">
      <c r="A80" s="78">
        <v>1996</v>
      </c>
      <c r="B80" s="79"/>
      <c r="C80" s="18">
        <v>176.1</v>
      </c>
      <c r="D80" s="18">
        <v>264.3</v>
      </c>
      <c r="E80" s="18">
        <v>184.2</v>
      </c>
      <c r="F80" s="18">
        <v>227.7</v>
      </c>
      <c r="G80" s="18">
        <v>247.9</v>
      </c>
      <c r="H80" s="18">
        <v>129.1</v>
      </c>
      <c r="I80" s="18">
        <v>183.8</v>
      </c>
    </row>
    <row r="81" spans="1:13" s="6" customFormat="1" ht="11.25" customHeight="1" x14ac:dyDescent="0.25">
      <c r="A81" s="78">
        <v>1997</v>
      </c>
      <c r="B81" s="79"/>
      <c r="C81" s="18">
        <v>138.80000000000001</v>
      </c>
      <c r="D81" s="18">
        <v>169.8</v>
      </c>
      <c r="E81" s="18">
        <v>213.9</v>
      </c>
      <c r="F81" s="18">
        <v>163.19999999999999</v>
      </c>
      <c r="G81" s="18">
        <v>117.3</v>
      </c>
      <c r="H81" s="18">
        <v>146.80000000000001</v>
      </c>
      <c r="I81" s="18">
        <v>114.8</v>
      </c>
    </row>
    <row r="82" spans="1:13" s="6" customFormat="1" ht="11.25" customHeight="1" x14ac:dyDescent="0.25">
      <c r="A82" s="78">
        <v>1998</v>
      </c>
      <c r="B82" s="79"/>
      <c r="C82" s="18">
        <v>142.9</v>
      </c>
      <c r="D82" s="18">
        <v>167.5</v>
      </c>
      <c r="E82" s="18">
        <v>77.599999999999994</v>
      </c>
      <c r="F82" s="18">
        <v>116.2</v>
      </c>
      <c r="G82" s="18">
        <v>49.1</v>
      </c>
      <c r="H82" s="18">
        <v>211.3</v>
      </c>
      <c r="I82" s="18">
        <v>85.2</v>
      </c>
    </row>
    <row r="83" spans="1:13" s="6" customFormat="1" ht="11.25" customHeight="1" x14ac:dyDescent="0.25">
      <c r="A83" s="78">
        <v>1999</v>
      </c>
      <c r="B83" s="79"/>
      <c r="C83" s="18">
        <v>133.9</v>
      </c>
      <c r="D83" s="18">
        <v>161.6</v>
      </c>
      <c r="E83" s="18">
        <v>98.3</v>
      </c>
      <c r="F83" s="18">
        <v>132.69999999999999</v>
      </c>
      <c r="G83" s="18">
        <v>153.4</v>
      </c>
      <c r="H83" s="18">
        <v>90.2</v>
      </c>
      <c r="I83" s="18">
        <v>118.9</v>
      </c>
    </row>
    <row r="84" spans="1:13" s="6" customFormat="1" ht="11.25" customHeight="1" x14ac:dyDescent="0.25">
      <c r="A84" s="78">
        <v>2000</v>
      </c>
      <c r="B84" s="79"/>
      <c r="C84" s="18">
        <v>368</v>
      </c>
      <c r="D84" s="18">
        <v>295.2</v>
      </c>
      <c r="E84" s="18">
        <v>152.5</v>
      </c>
      <c r="F84" s="18">
        <v>286.5</v>
      </c>
      <c r="G84" s="18">
        <v>114.1</v>
      </c>
      <c r="H84" s="18">
        <v>273.2</v>
      </c>
      <c r="I84" s="18">
        <v>139.69999999999999</v>
      </c>
    </row>
    <row r="85" spans="1:13" s="6" customFormat="1" ht="11.25" customHeight="1" x14ac:dyDescent="0.25">
      <c r="A85" s="78">
        <v>2001</v>
      </c>
      <c r="B85" s="79"/>
      <c r="C85" s="18">
        <v>229.8</v>
      </c>
      <c r="D85" s="18">
        <v>233.4</v>
      </c>
      <c r="E85" s="18">
        <v>254.6</v>
      </c>
      <c r="F85" s="18">
        <v>300.3</v>
      </c>
      <c r="G85" s="18">
        <v>269.7</v>
      </c>
      <c r="H85" s="18">
        <v>103.1</v>
      </c>
      <c r="I85" s="18">
        <v>228.7</v>
      </c>
    </row>
    <row r="86" spans="1:13" s="6" customFormat="1" ht="11.25" customHeight="1" x14ac:dyDescent="0.25">
      <c r="A86" s="78">
        <v>2002</v>
      </c>
      <c r="B86" s="79"/>
      <c r="C86" s="18">
        <v>230.6</v>
      </c>
      <c r="D86" s="18">
        <v>298.2</v>
      </c>
      <c r="E86" s="18">
        <v>158.80000000000001</v>
      </c>
      <c r="F86" s="18">
        <v>237</v>
      </c>
      <c r="G86" s="18">
        <v>163.1</v>
      </c>
      <c r="H86" s="18">
        <v>120.7</v>
      </c>
      <c r="I86" s="18">
        <v>186.7</v>
      </c>
    </row>
    <row r="87" spans="1:13" s="6" customFormat="1" ht="11.25" customHeight="1" x14ac:dyDescent="0.25">
      <c r="A87" s="78">
        <v>2003</v>
      </c>
      <c r="B87" s="79"/>
      <c r="C87" s="18">
        <v>203.9</v>
      </c>
      <c r="D87" s="18">
        <v>140.1</v>
      </c>
      <c r="E87" s="18">
        <v>184</v>
      </c>
      <c r="F87" s="18">
        <v>137.19999999999999</v>
      </c>
      <c r="G87" s="18">
        <v>143.19999999999999</v>
      </c>
      <c r="H87" s="18">
        <v>157.80000000000001</v>
      </c>
      <c r="I87" s="18">
        <v>88.5</v>
      </c>
    </row>
    <row r="88" spans="1:13" s="4" customFormat="1" ht="11.25" customHeight="1" x14ac:dyDescent="0.25">
      <c r="A88" s="78">
        <v>2004</v>
      </c>
      <c r="B88" s="79"/>
      <c r="C88" s="18">
        <v>106.1</v>
      </c>
      <c r="D88" s="18">
        <v>190.7</v>
      </c>
      <c r="E88" s="18">
        <v>88.7</v>
      </c>
      <c r="F88" s="18">
        <v>177.7</v>
      </c>
      <c r="G88" s="18">
        <v>170.8</v>
      </c>
      <c r="H88" s="18">
        <v>41.3</v>
      </c>
      <c r="I88" s="18">
        <v>167.9</v>
      </c>
      <c r="J88" s="6"/>
      <c r="K88" s="6"/>
      <c r="L88" s="6"/>
      <c r="M88" s="6"/>
    </row>
    <row r="89" spans="1:13" s="6" customFormat="1" ht="11.25" customHeight="1" x14ac:dyDescent="0.25">
      <c r="A89" s="78">
        <v>2005</v>
      </c>
      <c r="B89" s="79"/>
      <c r="C89" s="18">
        <v>90.4</v>
      </c>
      <c r="D89" s="18">
        <v>83.6</v>
      </c>
      <c r="E89" s="18">
        <v>80.3</v>
      </c>
      <c r="F89" s="18">
        <v>76.7</v>
      </c>
      <c r="G89" s="18">
        <v>89.7</v>
      </c>
      <c r="H89" s="18">
        <v>76.400000000000006</v>
      </c>
      <c r="I89" s="18">
        <v>84.9</v>
      </c>
    </row>
    <row r="90" spans="1:13" s="6" customFormat="1" ht="11.25" customHeight="1" x14ac:dyDescent="0.25">
      <c r="A90" s="78">
        <v>2006</v>
      </c>
      <c r="B90" s="79"/>
      <c r="C90" s="18">
        <v>104.7</v>
      </c>
      <c r="D90" s="18">
        <v>138.30000000000001</v>
      </c>
      <c r="E90" s="18">
        <v>47.8</v>
      </c>
      <c r="F90" s="18">
        <v>152.9</v>
      </c>
      <c r="G90" s="18">
        <v>70.400000000000006</v>
      </c>
      <c r="H90" s="18">
        <v>126.4</v>
      </c>
      <c r="I90" s="18">
        <v>104</v>
      </c>
    </row>
    <row r="91" spans="1:13" s="6" customFormat="1" ht="11.25" customHeight="1" x14ac:dyDescent="0.25">
      <c r="A91" s="78">
        <v>2007</v>
      </c>
      <c r="B91" s="79"/>
      <c r="C91" s="18">
        <v>75.5</v>
      </c>
      <c r="D91" s="18">
        <v>111.4</v>
      </c>
      <c r="E91" s="18">
        <v>142.69999999999999</v>
      </c>
      <c r="F91" s="18">
        <v>118.6</v>
      </c>
      <c r="G91" s="18">
        <v>118.3</v>
      </c>
      <c r="H91" s="18">
        <v>62.9</v>
      </c>
      <c r="I91" s="18">
        <v>102.1</v>
      </c>
    </row>
    <row r="92" spans="1:13" s="6" customFormat="1" ht="11.25" customHeight="1" x14ac:dyDescent="0.25">
      <c r="A92" s="78">
        <v>2008</v>
      </c>
      <c r="B92" s="79"/>
      <c r="C92" s="18">
        <v>359</v>
      </c>
      <c r="D92" s="18">
        <v>284.89999999999998</v>
      </c>
      <c r="E92" s="18">
        <v>125.9</v>
      </c>
      <c r="F92" s="18">
        <v>330.2</v>
      </c>
      <c r="G92" s="18">
        <v>124.5</v>
      </c>
      <c r="H92" s="18">
        <v>182.6</v>
      </c>
      <c r="I92" s="18">
        <v>133.30000000000001</v>
      </c>
    </row>
    <row r="93" spans="1:13" s="6" customFormat="1" ht="11.25" customHeight="1" x14ac:dyDescent="0.25">
      <c r="A93" s="78">
        <v>2009</v>
      </c>
      <c r="B93" s="79"/>
      <c r="C93" s="18">
        <v>396.8</v>
      </c>
      <c r="D93" s="18">
        <v>349.6</v>
      </c>
      <c r="E93" s="18">
        <v>165.1</v>
      </c>
      <c r="F93" s="18">
        <v>251.2</v>
      </c>
      <c r="G93" s="18">
        <v>165.5</v>
      </c>
      <c r="H93" s="18">
        <v>179.9</v>
      </c>
      <c r="I93" s="18">
        <v>154.9</v>
      </c>
    </row>
    <row r="94" spans="1:13" s="6" customFormat="1" ht="11.25" customHeight="1" x14ac:dyDescent="0.25">
      <c r="A94" s="78">
        <v>2010</v>
      </c>
      <c r="B94" s="79"/>
      <c r="C94" s="18">
        <v>160.80000000000001</v>
      </c>
      <c r="D94" s="18">
        <v>68</v>
      </c>
      <c r="E94" s="18">
        <v>112</v>
      </c>
      <c r="F94" s="18">
        <v>66.400000000000006</v>
      </c>
      <c r="G94" s="18">
        <v>62.7</v>
      </c>
      <c r="H94" s="18">
        <v>71.5</v>
      </c>
      <c r="I94" s="18">
        <v>80.3</v>
      </c>
    </row>
    <row r="95" spans="1:13" s="6" customFormat="1" ht="11.25" customHeight="1" x14ac:dyDescent="0.25">
      <c r="A95" s="78">
        <v>2011</v>
      </c>
      <c r="B95" s="79"/>
      <c r="C95" s="18">
        <v>261.3</v>
      </c>
      <c r="D95" s="18">
        <v>382.6</v>
      </c>
      <c r="E95" s="18">
        <v>314.3</v>
      </c>
      <c r="F95" s="18">
        <v>271.60000000000002</v>
      </c>
      <c r="G95" s="18">
        <v>405.1</v>
      </c>
      <c r="H95" s="18">
        <v>197.4</v>
      </c>
      <c r="I95" s="18">
        <v>272.2</v>
      </c>
    </row>
    <row r="96" spans="1:13" s="6" customFormat="1" ht="11.25" customHeight="1" x14ac:dyDescent="0.25">
      <c r="A96" s="78">
        <v>2012</v>
      </c>
      <c r="B96" s="79"/>
      <c r="C96" s="18">
        <v>78.5</v>
      </c>
      <c r="D96" s="18">
        <v>140.1</v>
      </c>
      <c r="E96" s="18">
        <v>190.1</v>
      </c>
      <c r="F96" s="18">
        <v>153.80000000000001</v>
      </c>
      <c r="G96" s="18">
        <v>156.30000000000001</v>
      </c>
      <c r="H96" s="18">
        <v>125.2</v>
      </c>
      <c r="I96" s="18">
        <v>193.3</v>
      </c>
    </row>
    <row r="97" spans="1:13" s="6" customFormat="1" ht="11.25" customHeight="1" x14ac:dyDescent="0.25">
      <c r="A97" s="78">
        <v>2013</v>
      </c>
      <c r="B97" s="79"/>
      <c r="C97" s="18">
        <v>139.4</v>
      </c>
      <c r="D97" s="18">
        <v>113.6</v>
      </c>
      <c r="E97" s="18">
        <v>167.1</v>
      </c>
      <c r="F97" s="18">
        <v>103.7</v>
      </c>
      <c r="G97" s="18">
        <v>121.1</v>
      </c>
      <c r="H97" s="18">
        <v>75.5</v>
      </c>
      <c r="I97" s="18">
        <v>75.3</v>
      </c>
    </row>
    <row r="98" spans="1:13" s="6" customFormat="1" ht="11.25" customHeight="1" x14ac:dyDescent="0.25">
      <c r="A98" s="78">
        <v>2014</v>
      </c>
      <c r="B98" s="79"/>
      <c r="C98" s="18">
        <v>361.3</v>
      </c>
      <c r="D98" s="18">
        <v>269</v>
      </c>
      <c r="E98" s="18">
        <v>185.1</v>
      </c>
      <c r="F98" s="18">
        <v>236.7</v>
      </c>
      <c r="G98" s="18">
        <v>233.2</v>
      </c>
      <c r="H98" s="18">
        <v>380</v>
      </c>
      <c r="I98" s="18">
        <v>188.7</v>
      </c>
    </row>
    <row r="99" spans="1:13" s="6" customFormat="1" ht="11.25" customHeight="1" x14ac:dyDescent="0.25">
      <c r="A99" s="78">
        <v>2015</v>
      </c>
      <c r="B99" s="79"/>
      <c r="C99" s="18">
        <v>63.2</v>
      </c>
      <c r="D99" s="18">
        <v>51.4</v>
      </c>
      <c r="E99" s="18">
        <v>39.1</v>
      </c>
      <c r="F99" s="18">
        <v>86</v>
      </c>
      <c r="G99" s="18">
        <v>68.400000000000006</v>
      </c>
      <c r="H99" s="18">
        <v>87.4</v>
      </c>
      <c r="I99" s="18">
        <v>187.8</v>
      </c>
    </row>
    <row r="100" spans="1:13" s="6" customFormat="1" ht="11.25" customHeight="1" x14ac:dyDescent="0.25">
      <c r="A100" s="78">
        <v>2016</v>
      </c>
      <c r="B100" s="79"/>
      <c r="C100" s="18">
        <v>225.6</v>
      </c>
      <c r="D100" s="18">
        <v>78.5</v>
      </c>
      <c r="E100" s="18">
        <v>98.6</v>
      </c>
      <c r="F100" s="18">
        <v>65.099999999999994</v>
      </c>
      <c r="G100" s="18">
        <v>81.400000000000006</v>
      </c>
      <c r="H100" s="18">
        <v>205.3</v>
      </c>
      <c r="I100" s="18">
        <v>86.7</v>
      </c>
    </row>
    <row r="101" spans="1:13" s="6" customFormat="1" ht="11.25" customHeight="1" x14ac:dyDescent="0.25">
      <c r="A101" s="78">
        <v>2017</v>
      </c>
      <c r="B101" s="79"/>
      <c r="C101" s="18">
        <v>55.9</v>
      </c>
      <c r="D101" s="18">
        <v>46.1</v>
      </c>
      <c r="E101" s="18">
        <v>80.900000000000006</v>
      </c>
      <c r="F101" s="18">
        <v>99</v>
      </c>
      <c r="G101" s="18">
        <v>70.7</v>
      </c>
      <c r="H101" s="18">
        <v>48.4</v>
      </c>
      <c r="I101" s="18">
        <v>63.8</v>
      </c>
    </row>
    <row r="102" spans="1:13" s="6" customFormat="1" ht="11.25" customHeight="1" x14ac:dyDescent="0.25">
      <c r="A102" s="78">
        <v>2018</v>
      </c>
      <c r="B102" s="79"/>
      <c r="C102" s="37">
        <v>96.9</v>
      </c>
      <c r="D102" s="37">
        <v>67.5</v>
      </c>
      <c r="E102" s="37">
        <v>75.3</v>
      </c>
      <c r="F102" s="37">
        <v>155.9</v>
      </c>
      <c r="G102" s="37">
        <v>40.4</v>
      </c>
      <c r="H102" s="37">
        <v>115.5</v>
      </c>
      <c r="I102" s="37">
        <v>65.7</v>
      </c>
    </row>
    <row r="103" spans="1:13" s="6" customFormat="1" ht="11.25" customHeight="1" x14ac:dyDescent="0.25">
      <c r="A103" s="78">
        <v>2019</v>
      </c>
      <c r="B103" s="79"/>
      <c r="C103" s="20">
        <v>56.9</v>
      </c>
      <c r="D103" s="20">
        <v>77.5</v>
      </c>
      <c r="E103" s="20">
        <v>56.1</v>
      </c>
      <c r="F103" s="20">
        <v>126.1</v>
      </c>
      <c r="G103" s="20">
        <v>101</v>
      </c>
      <c r="H103" s="20">
        <v>44.3</v>
      </c>
      <c r="I103" s="20">
        <v>114.4</v>
      </c>
    </row>
    <row r="104" spans="1:13" s="6" customFormat="1" ht="11.25" customHeight="1" x14ac:dyDescent="0.25">
      <c r="A104" s="78">
        <v>2020</v>
      </c>
      <c r="B104" s="79"/>
      <c r="C104" s="20">
        <v>47.4</v>
      </c>
      <c r="D104" s="20">
        <v>35.6</v>
      </c>
      <c r="E104" s="20">
        <v>46.3</v>
      </c>
      <c r="F104" s="20">
        <v>32.299999999999997</v>
      </c>
      <c r="G104" s="20">
        <v>55.5</v>
      </c>
      <c r="H104" s="20">
        <v>35.299999999999997</v>
      </c>
      <c r="I104" s="20">
        <v>58.1</v>
      </c>
    </row>
    <row r="105" spans="1:13" s="6" customFormat="1" ht="11.25" customHeight="1" x14ac:dyDescent="0.25">
      <c r="A105" s="78">
        <v>2021</v>
      </c>
      <c r="B105" s="79"/>
      <c r="C105" s="20">
        <v>297.3</v>
      </c>
      <c r="D105" s="20">
        <v>421.6</v>
      </c>
      <c r="E105" s="20">
        <v>370.3</v>
      </c>
      <c r="F105" s="20">
        <v>376.5</v>
      </c>
      <c r="G105" s="20">
        <v>356.8</v>
      </c>
      <c r="H105" s="20">
        <v>332.4</v>
      </c>
      <c r="I105" s="20">
        <v>304</v>
      </c>
    </row>
    <row r="106" spans="1:13" s="6" customFormat="1" ht="11.25" customHeight="1" x14ac:dyDescent="0.25">
      <c r="A106" s="101">
        <v>2022</v>
      </c>
      <c r="B106" s="102"/>
      <c r="C106" s="20">
        <v>90.3</v>
      </c>
      <c r="D106" s="20">
        <v>101.9</v>
      </c>
      <c r="E106" s="20">
        <v>79.3</v>
      </c>
      <c r="F106" s="20">
        <v>65.599999999999994</v>
      </c>
      <c r="G106" s="20">
        <v>83.9</v>
      </c>
      <c r="H106" s="20">
        <v>13.8</v>
      </c>
      <c r="I106" s="20">
        <v>37</v>
      </c>
    </row>
    <row r="107" spans="1:13" s="6" customFormat="1" ht="11.25" customHeight="1" x14ac:dyDescent="0.25">
      <c r="A107" s="101">
        <v>2023</v>
      </c>
      <c r="B107" s="102"/>
      <c r="C107" s="20">
        <v>203.8</v>
      </c>
      <c r="D107" s="20">
        <v>106.7</v>
      </c>
      <c r="E107" s="20">
        <v>109.2</v>
      </c>
      <c r="F107" s="20">
        <v>107.3</v>
      </c>
      <c r="G107" s="20">
        <v>77.5</v>
      </c>
      <c r="H107" s="20">
        <v>182.7</v>
      </c>
      <c r="I107" s="20">
        <v>98.4</v>
      </c>
    </row>
    <row r="108" spans="1:13" s="6" customFormat="1" ht="11.25" customHeight="1" x14ac:dyDescent="0.25">
      <c r="A108" s="101">
        <v>2024</v>
      </c>
      <c r="B108" s="102"/>
      <c r="C108" s="20">
        <v>164.7</v>
      </c>
      <c r="D108" s="20">
        <v>76.599999999999994</v>
      </c>
      <c r="E108" s="20">
        <v>68.5</v>
      </c>
      <c r="F108" s="20">
        <v>191.8</v>
      </c>
      <c r="G108" s="20">
        <v>50.5</v>
      </c>
      <c r="H108" s="20">
        <v>309.3</v>
      </c>
      <c r="I108" s="20">
        <v>65.400000000000006</v>
      </c>
    </row>
    <row r="109" spans="1:13" s="6" customFormat="1" ht="11.25" customHeight="1" x14ac:dyDescent="0.25">
      <c r="A109" s="101">
        <v>2025</v>
      </c>
      <c r="B109" s="102"/>
      <c r="C109" s="20">
        <v>171.2</v>
      </c>
      <c r="D109" s="20">
        <v>280.2</v>
      </c>
      <c r="E109" s="20">
        <v>124.9</v>
      </c>
      <c r="F109" s="20">
        <v>187.1</v>
      </c>
      <c r="G109" s="20">
        <v>174</v>
      </c>
      <c r="H109" s="20">
        <v>279.2</v>
      </c>
      <c r="I109" s="20">
        <v>157.4</v>
      </c>
    </row>
    <row r="110" spans="1:13" s="6" customFormat="1" ht="11.25" customHeight="1" x14ac:dyDescent="0.25">
      <c r="A110" s="101">
        <v>2026</v>
      </c>
      <c r="B110" s="102"/>
      <c r="C110" s="20" t="s">
        <v>11</v>
      </c>
      <c r="D110" s="20" t="s">
        <v>11</v>
      </c>
      <c r="E110" s="20" t="s">
        <v>11</v>
      </c>
      <c r="F110" s="20" t="s">
        <v>11</v>
      </c>
      <c r="G110" s="20" t="s">
        <v>11</v>
      </c>
      <c r="H110" s="20" t="s">
        <v>11</v>
      </c>
      <c r="I110" s="20" t="s">
        <v>11</v>
      </c>
    </row>
    <row r="111" spans="1:13" s="6" customFormat="1" ht="11.25" customHeight="1" x14ac:dyDescent="0.25">
      <c r="A111" s="94"/>
      <c r="B111" s="99"/>
      <c r="C111" s="99"/>
      <c r="D111" s="99"/>
      <c r="E111" s="99"/>
      <c r="F111" s="99"/>
      <c r="G111" s="99"/>
      <c r="H111" s="99"/>
      <c r="I111" s="99"/>
    </row>
    <row r="112" spans="1:13" s="4" customFormat="1" ht="11.25" customHeight="1" x14ac:dyDescent="0.25">
      <c r="A112" s="95" t="s">
        <v>71</v>
      </c>
      <c r="B112" s="95"/>
      <c r="C112" s="96"/>
      <c r="D112" s="96"/>
      <c r="E112" s="96"/>
      <c r="F112" s="96"/>
      <c r="G112" s="96"/>
      <c r="H112" s="96"/>
      <c r="I112" s="96"/>
      <c r="J112" s="6"/>
      <c r="K112" s="6"/>
      <c r="L112" s="6"/>
      <c r="M112" s="6"/>
    </row>
    <row r="113" spans="1:13" s="4" customFormat="1" ht="11.25" customHeight="1" x14ac:dyDescent="0.25">
      <c r="A113" s="62" t="s">
        <v>72</v>
      </c>
      <c r="B113" s="66"/>
      <c r="C113"/>
      <c r="D113"/>
      <c r="E113"/>
      <c r="F113"/>
      <c r="G113"/>
      <c r="H113"/>
      <c r="I113"/>
      <c r="J113" s="6"/>
      <c r="K113" s="6"/>
      <c r="L113" s="6"/>
      <c r="M113" s="6"/>
    </row>
    <row r="114" spans="1:13" s="58" customFormat="1" ht="10.15" customHeight="1" x14ac:dyDescent="0.2">
      <c r="A114" s="64"/>
      <c r="B114" s="14" t="s">
        <v>12</v>
      </c>
      <c r="C114" s="56">
        <v>8.6</v>
      </c>
      <c r="D114" s="56">
        <v>9.4</v>
      </c>
      <c r="E114" s="56">
        <v>9.8000000000000007</v>
      </c>
      <c r="F114" s="56">
        <v>9.1999999999999993</v>
      </c>
      <c r="G114" s="56" t="s">
        <v>11</v>
      </c>
      <c r="H114" s="56">
        <v>7.9</v>
      </c>
      <c r="I114" s="56">
        <v>8.8000000000000007</v>
      </c>
      <c r="J114" s="57"/>
      <c r="K114" s="57"/>
    </row>
    <row r="115" spans="1:13" s="58" customFormat="1" ht="10.15" customHeight="1" x14ac:dyDescent="0.2">
      <c r="A115" s="6"/>
      <c r="B115" s="14" t="s">
        <v>13</v>
      </c>
      <c r="C115" s="56">
        <v>7.9</v>
      </c>
      <c r="D115" s="56">
        <v>8.5</v>
      </c>
      <c r="E115" s="56">
        <v>9.6</v>
      </c>
      <c r="F115" s="56">
        <v>8.6</v>
      </c>
      <c r="G115" s="56">
        <v>9.3000000000000007</v>
      </c>
      <c r="H115" s="56">
        <v>6.9</v>
      </c>
      <c r="I115" s="56">
        <v>8.8000000000000007</v>
      </c>
      <c r="J115" s="57"/>
      <c r="K115" s="57"/>
    </row>
    <row r="116" spans="1:13" s="58" customFormat="1" ht="10.15" customHeight="1" x14ac:dyDescent="0.2">
      <c r="A116" s="69"/>
      <c r="B116" s="14" t="s">
        <v>14</v>
      </c>
      <c r="C116" s="56">
        <v>8.1999999999999993</v>
      </c>
      <c r="D116" s="56">
        <v>9</v>
      </c>
      <c r="E116" s="56">
        <v>9.8000000000000007</v>
      </c>
      <c r="F116" s="56">
        <v>9.1</v>
      </c>
      <c r="G116" s="56">
        <v>9.4</v>
      </c>
      <c r="H116" s="56">
        <v>7.4</v>
      </c>
      <c r="I116" s="56">
        <v>9.9</v>
      </c>
      <c r="J116" s="57"/>
      <c r="K116" s="57"/>
    </row>
    <row r="117" spans="1:13" s="6" customFormat="1" ht="11.25" customHeight="1" x14ac:dyDescent="0.25">
      <c r="A117" s="78">
        <v>1981</v>
      </c>
      <c r="B117" s="79"/>
      <c r="C117" s="18">
        <v>11</v>
      </c>
      <c r="D117" s="18">
        <v>9</v>
      </c>
      <c r="E117" s="18">
        <v>10</v>
      </c>
      <c r="F117" s="18">
        <v>12</v>
      </c>
      <c r="G117" s="18">
        <v>8</v>
      </c>
      <c r="H117" s="20" t="s">
        <v>10</v>
      </c>
      <c r="I117" s="20" t="s">
        <v>10</v>
      </c>
    </row>
    <row r="118" spans="1:13" s="6" customFormat="1" ht="11.25" customHeight="1" x14ac:dyDescent="0.25">
      <c r="A118" s="78">
        <v>1982</v>
      </c>
      <c r="B118" s="79"/>
      <c r="C118" s="18">
        <v>9</v>
      </c>
      <c r="D118" s="18">
        <v>11</v>
      </c>
      <c r="E118" s="18">
        <v>9</v>
      </c>
      <c r="F118" s="18">
        <v>9</v>
      </c>
      <c r="G118" s="18">
        <v>12</v>
      </c>
      <c r="H118" s="18">
        <v>11</v>
      </c>
      <c r="I118" s="20" t="s">
        <v>10</v>
      </c>
    </row>
    <row r="119" spans="1:13" s="6" customFormat="1" ht="11.25" customHeight="1" x14ac:dyDescent="0.25">
      <c r="A119" s="78">
        <v>1983</v>
      </c>
      <c r="B119" s="79"/>
      <c r="C119" s="18">
        <v>5</v>
      </c>
      <c r="D119" s="18">
        <v>5</v>
      </c>
      <c r="E119" s="18">
        <v>6</v>
      </c>
      <c r="F119" s="18">
        <v>4</v>
      </c>
      <c r="G119" s="18">
        <v>4</v>
      </c>
      <c r="H119" s="18">
        <v>4</v>
      </c>
      <c r="I119" s="20" t="s">
        <v>10</v>
      </c>
    </row>
    <row r="120" spans="1:13" s="6" customFormat="1" ht="11.25" customHeight="1" x14ac:dyDescent="0.25">
      <c r="A120" s="78">
        <v>1984</v>
      </c>
      <c r="B120" s="79"/>
      <c r="C120" s="18">
        <v>2</v>
      </c>
      <c r="D120" s="18">
        <v>2</v>
      </c>
      <c r="E120" s="18">
        <v>5</v>
      </c>
      <c r="F120" s="18">
        <v>3</v>
      </c>
      <c r="G120" s="18">
        <v>3</v>
      </c>
      <c r="H120" s="18">
        <v>0</v>
      </c>
      <c r="I120" s="20" t="s">
        <v>10</v>
      </c>
    </row>
    <row r="121" spans="1:13" s="6" customFormat="1" ht="11.25" customHeight="1" x14ac:dyDescent="0.25">
      <c r="A121" s="78">
        <v>1985</v>
      </c>
      <c r="B121" s="79"/>
      <c r="C121" s="18">
        <v>7</v>
      </c>
      <c r="D121" s="18">
        <v>8</v>
      </c>
      <c r="E121" s="18">
        <v>9</v>
      </c>
      <c r="F121" s="18">
        <v>8</v>
      </c>
      <c r="G121" s="18">
        <v>11</v>
      </c>
      <c r="H121" s="18">
        <v>6</v>
      </c>
      <c r="I121" s="20" t="s">
        <v>10</v>
      </c>
    </row>
    <row r="122" spans="1:13" s="6" customFormat="1" ht="11.25" customHeight="1" x14ac:dyDescent="0.25">
      <c r="A122" s="78">
        <v>1986</v>
      </c>
      <c r="B122" s="79"/>
      <c r="C122" s="18">
        <v>4</v>
      </c>
      <c r="D122" s="18">
        <v>5</v>
      </c>
      <c r="E122" s="18">
        <v>9</v>
      </c>
      <c r="F122" s="18">
        <v>4</v>
      </c>
      <c r="G122" s="18">
        <v>7</v>
      </c>
      <c r="H122" s="18">
        <v>4</v>
      </c>
      <c r="I122" s="20" t="s">
        <v>10</v>
      </c>
    </row>
    <row r="123" spans="1:13" s="6" customFormat="1" ht="11.25" customHeight="1" x14ac:dyDescent="0.25">
      <c r="A123" s="78">
        <v>1987</v>
      </c>
      <c r="B123" s="79"/>
      <c r="C123" s="18">
        <v>14</v>
      </c>
      <c r="D123" s="18">
        <v>16</v>
      </c>
      <c r="E123" s="18">
        <v>17</v>
      </c>
      <c r="F123" s="18">
        <v>15</v>
      </c>
      <c r="G123" s="18">
        <v>16</v>
      </c>
      <c r="H123" s="18">
        <v>12</v>
      </c>
      <c r="I123" s="20" t="s">
        <v>10</v>
      </c>
    </row>
    <row r="124" spans="1:13" s="6" customFormat="1" ht="11.25" customHeight="1" x14ac:dyDescent="0.25">
      <c r="A124" s="78">
        <v>1988</v>
      </c>
      <c r="B124" s="79"/>
      <c r="C124" s="18">
        <v>12</v>
      </c>
      <c r="D124" s="18">
        <v>12</v>
      </c>
      <c r="E124" s="18">
        <v>11</v>
      </c>
      <c r="F124" s="18">
        <v>12</v>
      </c>
      <c r="G124" s="18">
        <v>12</v>
      </c>
      <c r="H124" s="18">
        <v>7</v>
      </c>
      <c r="I124" s="18">
        <v>11</v>
      </c>
    </row>
    <row r="125" spans="1:13" s="6" customFormat="1" ht="11.25" customHeight="1" x14ac:dyDescent="0.25">
      <c r="A125" s="78">
        <v>1989</v>
      </c>
      <c r="B125" s="79"/>
      <c r="C125" s="18">
        <v>9</v>
      </c>
      <c r="D125" s="18">
        <v>10</v>
      </c>
      <c r="E125" s="18">
        <v>13</v>
      </c>
      <c r="F125" s="18">
        <v>9</v>
      </c>
      <c r="G125" s="18">
        <v>12</v>
      </c>
      <c r="H125" s="18">
        <v>11</v>
      </c>
      <c r="I125" s="18">
        <v>10</v>
      </c>
    </row>
    <row r="126" spans="1:13" s="6" customFormat="1" ht="12" customHeight="1" x14ac:dyDescent="0.25">
      <c r="A126" s="78">
        <v>1990</v>
      </c>
      <c r="B126" s="79"/>
      <c r="C126" s="18">
        <v>4</v>
      </c>
      <c r="D126" s="18">
        <v>4</v>
      </c>
      <c r="E126" s="18">
        <v>4</v>
      </c>
      <c r="F126" s="18">
        <v>3</v>
      </c>
      <c r="G126" s="18">
        <v>5</v>
      </c>
      <c r="H126" s="18">
        <v>4</v>
      </c>
      <c r="I126" s="18">
        <v>6</v>
      </c>
    </row>
    <row r="127" spans="1:13" s="6" customFormat="1" ht="11.25" customHeight="1" x14ac:dyDescent="0.25">
      <c r="A127" s="78">
        <v>1991</v>
      </c>
      <c r="B127" s="79"/>
      <c r="C127" s="18">
        <v>6</v>
      </c>
      <c r="D127" s="18">
        <v>9</v>
      </c>
      <c r="E127" s="18">
        <v>9</v>
      </c>
      <c r="F127" s="18">
        <v>6</v>
      </c>
      <c r="G127" s="18">
        <v>8</v>
      </c>
      <c r="H127" s="18">
        <v>4</v>
      </c>
      <c r="I127" s="18">
        <v>9</v>
      </c>
    </row>
    <row r="128" spans="1:13" s="6" customFormat="1" ht="11.25" customHeight="1" x14ac:dyDescent="0.25">
      <c r="A128" s="78">
        <v>1992</v>
      </c>
      <c r="B128" s="79"/>
      <c r="C128" s="18">
        <v>10</v>
      </c>
      <c r="D128" s="18">
        <v>8</v>
      </c>
      <c r="E128" s="18">
        <v>9</v>
      </c>
      <c r="F128" s="18">
        <v>7</v>
      </c>
      <c r="G128" s="18">
        <v>10</v>
      </c>
      <c r="H128" s="18">
        <v>8</v>
      </c>
      <c r="I128" s="18">
        <v>8</v>
      </c>
    </row>
    <row r="129" spans="1:13" s="6" customFormat="1" ht="11.25" customHeight="1" x14ac:dyDescent="0.25">
      <c r="A129" s="78">
        <v>1993</v>
      </c>
      <c r="B129" s="79"/>
      <c r="C129" s="18">
        <v>8</v>
      </c>
      <c r="D129" s="18">
        <v>10</v>
      </c>
      <c r="E129" s="18">
        <v>11</v>
      </c>
      <c r="F129" s="18">
        <v>9</v>
      </c>
      <c r="G129" s="18">
        <v>10</v>
      </c>
      <c r="H129" s="18">
        <v>5</v>
      </c>
      <c r="I129" s="18">
        <v>10</v>
      </c>
    </row>
    <row r="130" spans="1:13" s="6" customFormat="1" ht="11.25" customHeight="1" x14ac:dyDescent="0.25">
      <c r="A130" s="78">
        <v>1994</v>
      </c>
      <c r="B130" s="79"/>
      <c r="C130" s="18">
        <v>5</v>
      </c>
      <c r="D130" s="18">
        <v>11</v>
      </c>
      <c r="E130" s="18">
        <v>8</v>
      </c>
      <c r="F130" s="18">
        <v>10</v>
      </c>
      <c r="G130" s="18">
        <v>12</v>
      </c>
      <c r="H130" s="18">
        <v>4</v>
      </c>
      <c r="I130" s="18">
        <v>11</v>
      </c>
    </row>
    <row r="131" spans="1:13" s="6" customFormat="1" ht="11.25" customHeight="1" x14ac:dyDescent="0.25">
      <c r="A131" s="78">
        <v>1995</v>
      </c>
      <c r="B131" s="79"/>
      <c r="C131" s="18">
        <v>6</v>
      </c>
      <c r="D131" s="18">
        <v>7</v>
      </c>
      <c r="E131" s="18">
        <v>11</v>
      </c>
      <c r="F131" s="18">
        <v>9</v>
      </c>
      <c r="G131" s="18">
        <v>8</v>
      </c>
      <c r="H131" s="18">
        <v>7</v>
      </c>
      <c r="I131" s="18">
        <v>7</v>
      </c>
    </row>
    <row r="132" spans="1:13" s="6" customFormat="1" ht="11.25" customHeight="1" x14ac:dyDescent="0.25">
      <c r="A132" s="78">
        <v>1996</v>
      </c>
      <c r="B132" s="79"/>
      <c r="C132" s="18">
        <v>9</v>
      </c>
      <c r="D132" s="18">
        <v>10</v>
      </c>
      <c r="E132" s="18">
        <v>13</v>
      </c>
      <c r="F132" s="18">
        <v>9</v>
      </c>
      <c r="G132" s="18">
        <v>12</v>
      </c>
      <c r="H132" s="18">
        <v>10</v>
      </c>
      <c r="I132" s="18">
        <v>11</v>
      </c>
    </row>
    <row r="133" spans="1:13" s="6" customFormat="1" ht="11.25" customHeight="1" x14ac:dyDescent="0.25">
      <c r="A133" s="78">
        <v>1997</v>
      </c>
      <c r="B133" s="79"/>
      <c r="C133" s="18">
        <v>9</v>
      </c>
      <c r="D133" s="18">
        <v>9</v>
      </c>
      <c r="E133" s="18">
        <v>12</v>
      </c>
      <c r="F133" s="18">
        <v>10</v>
      </c>
      <c r="G133" s="18">
        <v>9</v>
      </c>
      <c r="H133" s="18">
        <v>8</v>
      </c>
      <c r="I133" s="18">
        <v>10</v>
      </c>
    </row>
    <row r="134" spans="1:13" s="6" customFormat="1" ht="11.25" customHeight="1" x14ac:dyDescent="0.25">
      <c r="A134" s="78">
        <v>1998</v>
      </c>
      <c r="B134" s="79"/>
      <c r="C134" s="18">
        <v>7</v>
      </c>
      <c r="D134" s="18">
        <v>8</v>
      </c>
      <c r="E134" s="18">
        <v>8</v>
      </c>
      <c r="F134" s="18">
        <v>7</v>
      </c>
      <c r="G134" s="18">
        <v>6</v>
      </c>
      <c r="H134" s="18">
        <v>8</v>
      </c>
      <c r="I134" s="18">
        <v>8</v>
      </c>
    </row>
    <row r="135" spans="1:13" s="6" customFormat="1" ht="11.25" customHeight="1" x14ac:dyDescent="0.25">
      <c r="A135" s="78">
        <v>1999</v>
      </c>
      <c r="B135" s="79"/>
      <c r="C135" s="18">
        <v>7</v>
      </c>
      <c r="D135" s="18">
        <v>11</v>
      </c>
      <c r="E135" s="18">
        <v>9</v>
      </c>
      <c r="F135" s="18">
        <v>12</v>
      </c>
      <c r="G135" s="18">
        <v>11</v>
      </c>
      <c r="H135" s="18">
        <v>8</v>
      </c>
      <c r="I135" s="18">
        <v>12</v>
      </c>
    </row>
    <row r="136" spans="1:13" s="6" customFormat="1" ht="11.25" customHeight="1" x14ac:dyDescent="0.25">
      <c r="A136" s="78">
        <v>2000</v>
      </c>
      <c r="B136" s="79"/>
      <c r="C136" s="18">
        <v>8</v>
      </c>
      <c r="D136" s="18">
        <v>8</v>
      </c>
      <c r="E136" s="18">
        <v>11</v>
      </c>
      <c r="F136" s="18">
        <v>10</v>
      </c>
      <c r="G136" s="18">
        <v>8</v>
      </c>
      <c r="H136" s="18">
        <v>7</v>
      </c>
      <c r="I136" s="18">
        <v>8</v>
      </c>
    </row>
    <row r="137" spans="1:13" s="6" customFormat="1" ht="11.25" customHeight="1" x14ac:dyDescent="0.25">
      <c r="A137" s="78">
        <v>2001</v>
      </c>
      <c r="B137" s="79"/>
      <c r="C137" s="18">
        <v>10</v>
      </c>
      <c r="D137" s="18">
        <v>6</v>
      </c>
      <c r="E137" s="18">
        <v>12</v>
      </c>
      <c r="F137" s="18">
        <v>10</v>
      </c>
      <c r="G137" s="18">
        <v>8</v>
      </c>
      <c r="H137" s="18">
        <v>8</v>
      </c>
      <c r="I137" s="18">
        <v>9</v>
      </c>
    </row>
    <row r="138" spans="1:13" s="6" customFormat="1" ht="11.25" customHeight="1" x14ac:dyDescent="0.25">
      <c r="A138" s="78">
        <v>2002</v>
      </c>
      <c r="B138" s="79"/>
      <c r="C138" s="18">
        <v>13</v>
      </c>
      <c r="D138" s="18">
        <v>14</v>
      </c>
      <c r="E138" s="18">
        <v>13</v>
      </c>
      <c r="F138" s="18">
        <v>13</v>
      </c>
      <c r="G138" s="18">
        <v>14</v>
      </c>
      <c r="H138" s="18">
        <v>9</v>
      </c>
      <c r="I138" s="18">
        <v>13</v>
      </c>
    </row>
    <row r="139" spans="1:13" s="6" customFormat="1" ht="11.25" customHeight="1" x14ac:dyDescent="0.25">
      <c r="A139" s="78">
        <v>2003</v>
      </c>
      <c r="B139" s="79"/>
      <c r="C139" s="18">
        <v>10</v>
      </c>
      <c r="D139" s="18">
        <v>10</v>
      </c>
      <c r="E139" s="18">
        <v>7</v>
      </c>
      <c r="F139" s="18">
        <v>10</v>
      </c>
      <c r="G139" s="20" t="s">
        <v>10</v>
      </c>
      <c r="H139" s="18">
        <v>9</v>
      </c>
      <c r="I139" s="18">
        <v>7</v>
      </c>
    </row>
    <row r="140" spans="1:13" s="4" customFormat="1" ht="11.25" customHeight="1" x14ac:dyDescent="0.25">
      <c r="A140" s="78">
        <v>2004</v>
      </c>
      <c r="B140" s="79"/>
      <c r="C140" s="18">
        <v>5</v>
      </c>
      <c r="D140" s="18">
        <v>6</v>
      </c>
      <c r="E140" s="18">
        <v>7</v>
      </c>
      <c r="F140" s="18">
        <v>4</v>
      </c>
      <c r="G140" s="18">
        <v>9</v>
      </c>
      <c r="H140" s="18">
        <v>4</v>
      </c>
      <c r="I140" s="18">
        <v>7</v>
      </c>
      <c r="J140" s="6"/>
      <c r="K140" s="6"/>
      <c r="L140" s="6"/>
      <c r="M140" s="6"/>
    </row>
    <row r="141" spans="1:13" s="6" customFormat="1" ht="11.25" customHeight="1" x14ac:dyDescent="0.25">
      <c r="A141" s="78">
        <v>2005</v>
      </c>
      <c r="B141" s="79"/>
      <c r="C141" s="18">
        <v>6</v>
      </c>
      <c r="D141" s="18">
        <v>8</v>
      </c>
      <c r="E141" s="18">
        <v>7</v>
      </c>
      <c r="F141" s="18">
        <v>8</v>
      </c>
      <c r="G141" s="18">
        <v>7</v>
      </c>
      <c r="H141" s="18">
        <v>5</v>
      </c>
      <c r="I141" s="18">
        <v>7</v>
      </c>
    </row>
    <row r="142" spans="1:13" s="6" customFormat="1" ht="11.25" customHeight="1" x14ac:dyDescent="0.25">
      <c r="A142" s="78">
        <v>2006</v>
      </c>
      <c r="B142" s="79"/>
      <c r="C142" s="18">
        <v>6</v>
      </c>
      <c r="D142" s="18">
        <v>6</v>
      </c>
      <c r="E142" s="18">
        <v>9</v>
      </c>
      <c r="F142" s="18">
        <v>10</v>
      </c>
      <c r="G142" s="18">
        <v>13</v>
      </c>
      <c r="H142" s="18">
        <v>6</v>
      </c>
      <c r="I142" s="18">
        <v>12</v>
      </c>
    </row>
    <row r="143" spans="1:13" s="6" customFormat="1" ht="11.25" customHeight="1" x14ac:dyDescent="0.25">
      <c r="A143" s="78">
        <v>2007</v>
      </c>
      <c r="B143" s="79"/>
      <c r="C143" s="18">
        <v>5</v>
      </c>
      <c r="D143" s="18">
        <v>7</v>
      </c>
      <c r="E143" s="18">
        <v>7</v>
      </c>
      <c r="F143" s="18">
        <v>6</v>
      </c>
      <c r="G143" s="18">
        <v>8</v>
      </c>
      <c r="H143" s="18">
        <v>5</v>
      </c>
      <c r="I143" s="18">
        <v>8</v>
      </c>
    </row>
    <row r="144" spans="1:13" s="6" customFormat="1" ht="11.25" customHeight="1" x14ac:dyDescent="0.25">
      <c r="A144" s="78">
        <v>2008</v>
      </c>
      <c r="B144" s="79"/>
      <c r="C144" s="18">
        <v>13</v>
      </c>
      <c r="D144" s="18">
        <v>9</v>
      </c>
      <c r="E144" s="18">
        <v>9</v>
      </c>
      <c r="F144" s="18">
        <v>10</v>
      </c>
      <c r="G144" s="18">
        <v>7</v>
      </c>
      <c r="H144" s="18">
        <v>8</v>
      </c>
      <c r="I144" s="18">
        <v>10</v>
      </c>
    </row>
    <row r="145" spans="1:9" s="6" customFormat="1" ht="11.25" customHeight="1" x14ac:dyDescent="0.25">
      <c r="A145" s="78">
        <v>2009</v>
      </c>
      <c r="B145" s="79"/>
      <c r="C145" s="18">
        <v>11</v>
      </c>
      <c r="D145" s="18">
        <v>10</v>
      </c>
      <c r="E145" s="18">
        <v>11</v>
      </c>
      <c r="F145" s="18">
        <v>11</v>
      </c>
      <c r="G145" s="18">
        <v>11</v>
      </c>
      <c r="H145" s="18">
        <v>9</v>
      </c>
      <c r="I145" s="18">
        <v>7</v>
      </c>
    </row>
    <row r="146" spans="1:9" s="6" customFormat="1" ht="11.25" customHeight="1" x14ac:dyDescent="0.25">
      <c r="A146" s="78">
        <v>2010</v>
      </c>
      <c r="B146" s="79"/>
      <c r="C146" s="18">
        <v>6</v>
      </c>
      <c r="D146" s="18">
        <v>7</v>
      </c>
      <c r="E146" s="18">
        <v>12</v>
      </c>
      <c r="F146" s="18">
        <v>7</v>
      </c>
      <c r="G146" s="18">
        <v>8</v>
      </c>
      <c r="H146" s="18">
        <v>5</v>
      </c>
      <c r="I146" s="18">
        <v>9</v>
      </c>
    </row>
    <row r="147" spans="1:9" s="6" customFormat="1" ht="11.25" customHeight="1" x14ac:dyDescent="0.25">
      <c r="A147" s="78">
        <v>2011</v>
      </c>
      <c r="B147" s="79"/>
      <c r="C147" s="18">
        <v>15</v>
      </c>
      <c r="D147" s="18">
        <v>10</v>
      </c>
      <c r="E147" s="18">
        <v>12</v>
      </c>
      <c r="F147" s="18">
        <v>13</v>
      </c>
      <c r="G147" s="18">
        <v>13</v>
      </c>
      <c r="H147" s="18">
        <v>11</v>
      </c>
      <c r="I147" s="18">
        <v>13</v>
      </c>
    </row>
    <row r="148" spans="1:9" s="6" customFormat="1" ht="11.25" customHeight="1" x14ac:dyDescent="0.25">
      <c r="A148" s="78">
        <v>2012</v>
      </c>
      <c r="B148" s="79"/>
      <c r="C148" s="18">
        <v>8</v>
      </c>
      <c r="D148" s="18">
        <v>14</v>
      </c>
      <c r="E148" s="18">
        <v>11</v>
      </c>
      <c r="F148" s="18">
        <v>9</v>
      </c>
      <c r="G148" s="18">
        <v>12</v>
      </c>
      <c r="H148" s="18">
        <v>7</v>
      </c>
      <c r="I148" s="18">
        <v>17</v>
      </c>
    </row>
    <row r="149" spans="1:9" s="6" customFormat="1" ht="11.25" customHeight="1" x14ac:dyDescent="0.25">
      <c r="A149" s="78">
        <v>2013</v>
      </c>
      <c r="B149" s="79"/>
      <c r="C149" s="18">
        <v>7</v>
      </c>
      <c r="D149" s="18">
        <v>12</v>
      </c>
      <c r="E149" s="18">
        <v>11</v>
      </c>
      <c r="F149" s="18">
        <v>10</v>
      </c>
      <c r="G149" s="18">
        <v>10</v>
      </c>
      <c r="H149" s="18">
        <v>7</v>
      </c>
      <c r="I149" s="18">
        <v>9</v>
      </c>
    </row>
    <row r="150" spans="1:9" s="6" customFormat="1" ht="11.25" customHeight="1" x14ac:dyDescent="0.25">
      <c r="A150" s="78">
        <v>2014</v>
      </c>
      <c r="B150" s="79"/>
      <c r="C150" s="18">
        <v>14</v>
      </c>
      <c r="D150" s="18">
        <v>14</v>
      </c>
      <c r="E150" s="18">
        <v>16</v>
      </c>
      <c r="F150" s="18">
        <v>13</v>
      </c>
      <c r="G150" s="18">
        <v>14</v>
      </c>
      <c r="H150" s="18">
        <v>17</v>
      </c>
      <c r="I150" s="18">
        <v>13</v>
      </c>
    </row>
    <row r="151" spans="1:9" s="6" customFormat="1" ht="11.25" customHeight="1" x14ac:dyDescent="0.25">
      <c r="A151" s="78">
        <v>2015</v>
      </c>
      <c r="B151" s="79"/>
      <c r="C151" s="18">
        <v>4</v>
      </c>
      <c r="D151" s="18">
        <v>8</v>
      </c>
      <c r="E151" s="18">
        <v>8</v>
      </c>
      <c r="F151" s="18">
        <v>7</v>
      </c>
      <c r="G151" s="18">
        <v>7</v>
      </c>
      <c r="H151" s="18">
        <v>5</v>
      </c>
      <c r="I151" s="18">
        <v>9</v>
      </c>
    </row>
    <row r="152" spans="1:9" s="6" customFormat="1" ht="11.25" customHeight="1" x14ac:dyDescent="0.25">
      <c r="A152" s="78">
        <v>2016</v>
      </c>
      <c r="B152" s="79"/>
      <c r="C152" s="18">
        <v>13</v>
      </c>
      <c r="D152" s="18">
        <v>11</v>
      </c>
      <c r="E152" s="18">
        <v>9</v>
      </c>
      <c r="F152" s="18">
        <v>11</v>
      </c>
      <c r="G152" s="18">
        <v>7</v>
      </c>
      <c r="H152" s="18">
        <v>13</v>
      </c>
      <c r="I152" s="18">
        <v>14</v>
      </c>
    </row>
    <row r="153" spans="1:9" s="6" customFormat="1" ht="11.25" customHeight="1" x14ac:dyDescent="0.25">
      <c r="A153" s="78">
        <v>2017</v>
      </c>
      <c r="B153" s="79"/>
      <c r="C153" s="18">
        <v>5</v>
      </c>
      <c r="D153" s="18">
        <v>7</v>
      </c>
      <c r="E153" s="18">
        <v>9</v>
      </c>
      <c r="F153" s="18">
        <v>8</v>
      </c>
      <c r="G153" s="18">
        <v>9</v>
      </c>
      <c r="H153" s="18">
        <v>7</v>
      </c>
      <c r="I153" s="18">
        <v>10</v>
      </c>
    </row>
    <row r="154" spans="1:9" s="6" customFormat="1" ht="11.25" customHeight="1" x14ac:dyDescent="0.25">
      <c r="A154" s="78">
        <v>2018</v>
      </c>
      <c r="B154" s="79"/>
      <c r="C154" s="37">
        <v>9</v>
      </c>
      <c r="D154" s="37">
        <v>7</v>
      </c>
      <c r="E154" s="37">
        <v>9</v>
      </c>
      <c r="F154" s="37">
        <v>8</v>
      </c>
      <c r="G154" s="37">
        <v>8</v>
      </c>
      <c r="H154" s="37">
        <v>8</v>
      </c>
      <c r="I154" s="37">
        <v>10</v>
      </c>
    </row>
    <row r="155" spans="1:9" s="6" customFormat="1" ht="11.25" customHeight="1" x14ac:dyDescent="0.25">
      <c r="A155" s="78">
        <v>2019</v>
      </c>
      <c r="B155" s="79"/>
      <c r="C155" s="20">
        <v>5</v>
      </c>
      <c r="D155" s="20">
        <v>7</v>
      </c>
      <c r="E155" s="20">
        <v>5</v>
      </c>
      <c r="F155" s="20">
        <v>8</v>
      </c>
      <c r="G155" s="20">
        <v>8</v>
      </c>
      <c r="H155" s="20">
        <v>4</v>
      </c>
      <c r="I155" s="20">
        <v>10</v>
      </c>
    </row>
    <row r="156" spans="1:9" s="6" customFormat="1" ht="11.25" customHeight="1" x14ac:dyDescent="0.25">
      <c r="A156" s="78">
        <v>2020</v>
      </c>
      <c r="B156" s="79"/>
      <c r="C156" s="20">
        <v>7</v>
      </c>
      <c r="D156" s="20">
        <v>6</v>
      </c>
      <c r="E156" s="20">
        <v>10</v>
      </c>
      <c r="F156" s="20">
        <v>8</v>
      </c>
      <c r="G156" s="20">
        <v>8</v>
      </c>
      <c r="H156" s="20">
        <v>5</v>
      </c>
      <c r="I156" s="20">
        <v>9</v>
      </c>
    </row>
    <row r="157" spans="1:9" s="6" customFormat="1" ht="11.25" customHeight="1" x14ac:dyDescent="0.25">
      <c r="A157" s="78">
        <v>2021</v>
      </c>
      <c r="B157" s="79"/>
      <c r="C157" s="20">
        <v>13</v>
      </c>
      <c r="D157" s="20">
        <v>15</v>
      </c>
      <c r="E157" s="20">
        <v>16</v>
      </c>
      <c r="F157" s="20">
        <v>16</v>
      </c>
      <c r="G157" s="20">
        <v>14</v>
      </c>
      <c r="H157" s="20">
        <v>13</v>
      </c>
      <c r="I157" s="20">
        <v>15</v>
      </c>
    </row>
    <row r="158" spans="1:9" s="6" customFormat="1" ht="11.25" customHeight="1" x14ac:dyDescent="0.25">
      <c r="A158" s="101">
        <v>2022</v>
      </c>
      <c r="B158" s="102"/>
      <c r="C158" s="20">
        <v>7</v>
      </c>
      <c r="D158" s="20">
        <v>7</v>
      </c>
      <c r="E158" s="20">
        <v>7</v>
      </c>
      <c r="F158" s="20">
        <v>7</v>
      </c>
      <c r="G158" s="20">
        <v>7</v>
      </c>
      <c r="H158" s="20">
        <v>3</v>
      </c>
      <c r="I158" s="20">
        <v>7</v>
      </c>
    </row>
    <row r="159" spans="1:9" s="6" customFormat="1" ht="11.25" customHeight="1" x14ac:dyDescent="0.25">
      <c r="A159" s="101">
        <v>2023</v>
      </c>
      <c r="B159" s="102"/>
      <c r="C159" s="20">
        <v>11</v>
      </c>
      <c r="D159" s="20">
        <v>9</v>
      </c>
      <c r="E159" s="20">
        <v>11</v>
      </c>
      <c r="F159" s="20">
        <v>9</v>
      </c>
      <c r="G159" s="20">
        <v>7</v>
      </c>
      <c r="H159" s="20">
        <v>9</v>
      </c>
      <c r="I159" s="20">
        <v>13</v>
      </c>
    </row>
    <row r="160" spans="1:9" s="6" customFormat="1" ht="11.25" customHeight="1" x14ac:dyDescent="0.25">
      <c r="A160" s="101">
        <v>2024</v>
      </c>
      <c r="B160" s="102"/>
      <c r="C160" s="20">
        <v>7</v>
      </c>
      <c r="D160" s="20">
        <v>5</v>
      </c>
      <c r="E160" s="20">
        <v>8</v>
      </c>
      <c r="F160" s="20">
        <v>7</v>
      </c>
      <c r="G160" s="20">
        <v>3</v>
      </c>
      <c r="H160" s="20">
        <v>6</v>
      </c>
      <c r="I160" s="20">
        <v>6</v>
      </c>
    </row>
    <row r="161" spans="1:13" s="6" customFormat="1" ht="11.25" customHeight="1" x14ac:dyDescent="0.25">
      <c r="A161" s="101">
        <v>2025</v>
      </c>
      <c r="B161" s="102"/>
      <c r="C161" s="20">
        <v>11</v>
      </c>
      <c r="D161" s="20">
        <v>12</v>
      </c>
      <c r="E161" s="20">
        <v>12</v>
      </c>
      <c r="F161" s="20">
        <v>12</v>
      </c>
      <c r="G161" s="20">
        <v>12</v>
      </c>
      <c r="H161" s="20">
        <v>11</v>
      </c>
      <c r="I161" s="20">
        <v>12</v>
      </c>
    </row>
    <row r="162" spans="1:13" s="6" customFormat="1" ht="11.25" customHeight="1" x14ac:dyDescent="0.25">
      <c r="A162" s="101">
        <v>2026</v>
      </c>
      <c r="B162" s="102"/>
      <c r="C162" s="20" t="s">
        <v>11</v>
      </c>
      <c r="D162" s="20" t="s">
        <v>11</v>
      </c>
      <c r="E162" s="20" t="s">
        <v>11</v>
      </c>
      <c r="F162" s="20" t="s">
        <v>11</v>
      </c>
      <c r="G162" s="20" t="s">
        <v>11</v>
      </c>
      <c r="H162" s="20" t="s">
        <v>11</v>
      </c>
      <c r="I162" s="20" t="s">
        <v>11</v>
      </c>
    </row>
    <row r="163" spans="1:13" s="6" customFormat="1" ht="5.25" customHeight="1" x14ac:dyDescent="0.25">
      <c r="A163" s="98"/>
      <c r="B163" s="99"/>
      <c r="C163" s="99"/>
      <c r="D163" s="99"/>
      <c r="E163" s="99"/>
      <c r="F163" s="99"/>
      <c r="G163" s="99"/>
      <c r="H163" s="99"/>
      <c r="I163" s="99"/>
    </row>
    <row r="164" spans="1:13" s="8" customFormat="1" ht="11.1" customHeight="1" x14ac:dyDescent="0.25">
      <c r="A164" s="94" t="s">
        <v>42</v>
      </c>
      <c r="B164" s="99"/>
      <c r="C164" s="99"/>
      <c r="D164" s="99"/>
      <c r="E164" s="99"/>
      <c r="F164" s="99"/>
      <c r="G164" s="99"/>
      <c r="H164" s="99"/>
      <c r="I164" s="99"/>
      <c r="J164" s="6"/>
      <c r="K164" s="6"/>
      <c r="L164" s="6"/>
      <c r="M164" s="6"/>
    </row>
    <row r="165" spans="1:13" s="8" customFormat="1" ht="11.25" customHeight="1" x14ac:dyDescent="0.25">
      <c r="A165" s="80" t="s">
        <v>37</v>
      </c>
      <c r="B165" s="80"/>
      <c r="C165" s="81"/>
      <c r="D165" s="81"/>
      <c r="E165" s="81"/>
      <c r="F165" s="81"/>
      <c r="G165" s="81"/>
      <c r="H165" s="81"/>
      <c r="I165" s="81"/>
    </row>
    <row r="166" spans="1:13" s="8" customFormat="1" ht="22.5" customHeight="1" x14ac:dyDescent="0.2">
      <c r="A166" s="80" t="s">
        <v>43</v>
      </c>
      <c r="B166" s="80"/>
      <c r="C166" s="80"/>
      <c r="D166" s="80"/>
      <c r="E166" s="80"/>
      <c r="F166" s="80"/>
      <c r="G166" s="80"/>
      <c r="H166" s="80"/>
      <c r="I166" s="80"/>
    </row>
    <row r="167" spans="1:13" s="8" customFormat="1" ht="11.25" customHeight="1" x14ac:dyDescent="0.25">
      <c r="A167" s="80" t="s">
        <v>59</v>
      </c>
      <c r="B167" s="81"/>
      <c r="C167" s="81"/>
      <c r="D167" s="81"/>
      <c r="E167" s="81"/>
      <c r="F167" s="81"/>
      <c r="G167" s="81"/>
      <c r="H167" s="81"/>
      <c r="I167" s="81"/>
    </row>
    <row r="168" spans="1:13" s="8" customFormat="1" ht="22.5" customHeight="1" x14ac:dyDescent="0.15">
      <c r="A168" s="104" t="s">
        <v>45</v>
      </c>
      <c r="B168" s="105"/>
      <c r="C168" s="105"/>
      <c r="D168" s="105"/>
      <c r="E168" s="105"/>
      <c r="F168" s="105"/>
      <c r="G168" s="105"/>
      <c r="H168" s="105"/>
      <c r="I168" s="105"/>
    </row>
    <row r="169" spans="1:13" s="8" customFormat="1" ht="11.25" customHeight="1" x14ac:dyDescent="0.25">
      <c r="A169" s="80" t="s">
        <v>60</v>
      </c>
      <c r="B169" s="80"/>
      <c r="C169" s="81"/>
      <c r="D169" s="81"/>
      <c r="E169" s="81"/>
      <c r="F169" s="81"/>
      <c r="G169" s="81"/>
      <c r="H169" s="81"/>
      <c r="I169" s="81"/>
    </row>
    <row r="170" spans="1:13" s="8" customFormat="1" ht="11.25" customHeight="1" x14ac:dyDescent="0.2">
      <c r="A170" s="97"/>
      <c r="B170" s="97"/>
      <c r="C170" s="97"/>
      <c r="D170" s="97"/>
      <c r="E170" s="97"/>
      <c r="F170" s="97"/>
      <c r="G170" s="97"/>
      <c r="H170" s="97"/>
      <c r="I170" s="97"/>
    </row>
    <row r="171" spans="1:13" s="9" customFormat="1" ht="11.25" customHeight="1" x14ac:dyDescent="0.2">
      <c r="A171" s="94" t="s">
        <v>3</v>
      </c>
      <c r="B171" s="94"/>
      <c r="C171" s="94"/>
      <c r="D171" s="94"/>
      <c r="E171" s="94"/>
      <c r="F171" s="94"/>
      <c r="G171" s="94"/>
      <c r="H171" s="94"/>
      <c r="I171" s="94"/>
    </row>
    <row r="172" spans="1:13" s="8" customFormat="1" ht="5.25" customHeight="1" x14ac:dyDescent="0.2">
      <c r="A172" s="94"/>
      <c r="B172" s="94"/>
      <c r="C172" s="94"/>
      <c r="D172" s="94"/>
      <c r="E172" s="94"/>
      <c r="F172" s="94"/>
      <c r="G172" s="94"/>
      <c r="H172" s="94"/>
      <c r="I172" s="94"/>
    </row>
    <row r="173" spans="1:13" s="10" customFormat="1" ht="11.25" customHeight="1" x14ac:dyDescent="0.2">
      <c r="A173" s="94" t="s">
        <v>78</v>
      </c>
      <c r="B173" s="94"/>
      <c r="C173" s="94"/>
      <c r="D173" s="94"/>
      <c r="E173" s="94"/>
      <c r="F173" s="94"/>
      <c r="G173" s="94"/>
      <c r="H173" s="94"/>
      <c r="I173" s="94"/>
    </row>
    <row r="174" spans="1:13" s="10" customFormat="1" ht="11.25" customHeight="1" x14ac:dyDescent="0.2">
      <c r="A174" s="94" t="s">
        <v>8</v>
      </c>
      <c r="B174" s="94"/>
      <c r="C174" s="94"/>
      <c r="D174" s="94"/>
      <c r="E174" s="94"/>
      <c r="F174" s="94"/>
      <c r="G174" s="94"/>
      <c r="H174" s="94"/>
      <c r="I174" s="94"/>
    </row>
  </sheetData>
  <mergeCells count="164">
    <mergeCell ref="A153:B153"/>
    <mergeCell ref="A154:B154"/>
    <mergeCell ref="A143:B143"/>
    <mergeCell ref="A144:B144"/>
    <mergeCell ref="A159:B159"/>
    <mergeCell ref="A145:B145"/>
    <mergeCell ref="A146:B146"/>
    <mergeCell ref="A147:B147"/>
    <mergeCell ref="A148:B148"/>
    <mergeCell ref="A149:B149"/>
    <mergeCell ref="A150:B150"/>
    <mergeCell ref="A151:B151"/>
    <mergeCell ref="A152:B152"/>
    <mergeCell ref="A167:I167"/>
    <mergeCell ref="A155:B155"/>
    <mergeCell ref="A156:B156"/>
    <mergeCell ref="A157:B157"/>
    <mergeCell ref="A158:B158"/>
    <mergeCell ref="A160:B160"/>
    <mergeCell ref="A161:B161"/>
    <mergeCell ref="A163:I163"/>
    <mergeCell ref="A166:I166"/>
    <mergeCell ref="A137:B137"/>
    <mergeCell ref="A138:B138"/>
    <mergeCell ref="A139:B139"/>
    <mergeCell ref="A140:B140"/>
    <mergeCell ref="A141:B141"/>
    <mergeCell ref="A142:B142"/>
    <mergeCell ref="A131:B131"/>
    <mergeCell ref="A132:B132"/>
    <mergeCell ref="A133:B133"/>
    <mergeCell ref="A134:B134"/>
    <mergeCell ref="A135:B135"/>
    <mergeCell ref="A136:B136"/>
    <mergeCell ref="A125:B125"/>
    <mergeCell ref="A126:B126"/>
    <mergeCell ref="A127:B127"/>
    <mergeCell ref="A128:B128"/>
    <mergeCell ref="A129:B129"/>
    <mergeCell ref="A130:B130"/>
    <mergeCell ref="A119:B119"/>
    <mergeCell ref="A120:B120"/>
    <mergeCell ref="A121:B121"/>
    <mergeCell ref="A122:B122"/>
    <mergeCell ref="A123:B123"/>
    <mergeCell ref="A124:B124"/>
    <mergeCell ref="A103:B103"/>
    <mergeCell ref="A104:B104"/>
    <mergeCell ref="A105:B105"/>
    <mergeCell ref="A106:B106"/>
    <mergeCell ref="A117:B117"/>
    <mergeCell ref="A118:B118"/>
    <mergeCell ref="A107:B107"/>
    <mergeCell ref="A111:I111"/>
    <mergeCell ref="A108:B108"/>
    <mergeCell ref="A109:B109"/>
    <mergeCell ref="A97:B97"/>
    <mergeCell ref="A98:B98"/>
    <mergeCell ref="A99:B99"/>
    <mergeCell ref="A100:B100"/>
    <mergeCell ref="A101:B101"/>
    <mergeCell ref="A102:B102"/>
    <mergeCell ref="A91:B91"/>
    <mergeCell ref="A92:B92"/>
    <mergeCell ref="A93:B93"/>
    <mergeCell ref="A94:B94"/>
    <mergeCell ref="A95:B95"/>
    <mergeCell ref="A96:B96"/>
    <mergeCell ref="A85:B85"/>
    <mergeCell ref="A86:B86"/>
    <mergeCell ref="A87:B87"/>
    <mergeCell ref="A88:B88"/>
    <mergeCell ref="A89:B89"/>
    <mergeCell ref="A90:B90"/>
    <mergeCell ref="A79:B79"/>
    <mergeCell ref="A80:B80"/>
    <mergeCell ref="A81:B81"/>
    <mergeCell ref="A82:B82"/>
    <mergeCell ref="A83:B83"/>
    <mergeCell ref="A84:B84"/>
    <mergeCell ref="A73:B73"/>
    <mergeCell ref="A74:B74"/>
    <mergeCell ref="A75:B75"/>
    <mergeCell ref="A76:B76"/>
    <mergeCell ref="A77:B77"/>
    <mergeCell ref="A78:B78"/>
    <mergeCell ref="A67:B67"/>
    <mergeCell ref="A68:B68"/>
    <mergeCell ref="A69:B69"/>
    <mergeCell ref="A70:B70"/>
    <mergeCell ref="A71:B71"/>
    <mergeCell ref="A72:B72"/>
    <mergeCell ref="A61:I61"/>
    <mergeCell ref="A65:B65"/>
    <mergeCell ref="A66:B66"/>
    <mergeCell ref="A60:I60"/>
    <mergeCell ref="A55:B55"/>
    <mergeCell ref="A56:B56"/>
    <mergeCell ref="A57:B57"/>
    <mergeCell ref="A58:B58"/>
    <mergeCell ref="A50:B50"/>
    <mergeCell ref="A51:B51"/>
    <mergeCell ref="A52:B52"/>
    <mergeCell ref="A53:B53"/>
    <mergeCell ref="A54:B54"/>
    <mergeCell ref="A59:I59"/>
    <mergeCell ref="A46:B46"/>
    <mergeCell ref="A47:B47"/>
    <mergeCell ref="A48:B48"/>
    <mergeCell ref="A49:B49"/>
    <mergeCell ref="A38:B38"/>
    <mergeCell ref="A39:B39"/>
    <mergeCell ref="A40:B40"/>
    <mergeCell ref="A41:B41"/>
    <mergeCell ref="A42:B42"/>
    <mergeCell ref="A43:B43"/>
    <mergeCell ref="A34:B34"/>
    <mergeCell ref="A35:B35"/>
    <mergeCell ref="A36:B36"/>
    <mergeCell ref="A37:B37"/>
    <mergeCell ref="A174:I174"/>
    <mergeCell ref="A1:I1"/>
    <mergeCell ref="A2:I2"/>
    <mergeCell ref="A3:I3"/>
    <mergeCell ref="A4:I4"/>
    <mergeCell ref="C7:E7"/>
    <mergeCell ref="A171:I171"/>
    <mergeCell ref="A169:I169"/>
    <mergeCell ref="A18:B18"/>
    <mergeCell ref="A19:B19"/>
    <mergeCell ref="A172:I172"/>
    <mergeCell ref="A173:I173"/>
    <mergeCell ref="A20:B20"/>
    <mergeCell ref="A21:B21"/>
    <mergeCell ref="A22:B22"/>
    <mergeCell ref="A23:B23"/>
    <mergeCell ref="A24:B24"/>
    <mergeCell ref="A25:B25"/>
    <mergeCell ref="A44:B44"/>
    <mergeCell ref="A45:B45"/>
    <mergeCell ref="A7:B7"/>
    <mergeCell ref="A6:B6"/>
    <mergeCell ref="A5:B5"/>
    <mergeCell ref="A170:I170"/>
    <mergeCell ref="A8:I8"/>
    <mergeCell ref="A168:I168"/>
    <mergeCell ref="A112:I112"/>
    <mergeCell ref="A165:I165"/>
    <mergeCell ref="A26:B26"/>
    <mergeCell ref="A27:B27"/>
    <mergeCell ref="A13:B13"/>
    <mergeCell ref="A14:B14"/>
    <mergeCell ref="A15:B15"/>
    <mergeCell ref="A16:B16"/>
    <mergeCell ref="A164:I164"/>
    <mergeCell ref="A17:B17"/>
    <mergeCell ref="A28:B28"/>
    <mergeCell ref="A29:B29"/>
    <mergeCell ref="A30:B30"/>
    <mergeCell ref="A31:B31"/>
    <mergeCell ref="A110:B110"/>
    <mergeCell ref="A162:B162"/>
    <mergeCell ref="A32:B32"/>
    <mergeCell ref="A33:B3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720EA-8832-4F39-A139-1855331A4E32}">
  <dimension ref="A1:K174"/>
  <sheetViews>
    <sheetView zoomScaleNormal="100" workbookViewId="0">
      <pane ySplit="7" topLeftCell="A8" activePane="bottomLeft" state="frozenSplit"/>
      <selection sqref="A1:I1"/>
      <selection pane="bottomLeft" sqref="A1:I1"/>
    </sheetView>
  </sheetViews>
  <sheetFormatPr defaultRowHeight="15" x14ac:dyDescent="0.25"/>
  <cols>
    <col min="1" max="1" width="1.7109375" style="11" customWidth="1"/>
    <col min="2" max="2" width="20.42578125" style="11" customWidth="1"/>
    <col min="3" max="3" width="12.28515625" style="12" customWidth="1"/>
    <col min="4" max="4" width="11.7109375" style="12" customWidth="1"/>
    <col min="5" max="9" width="12.28515625" style="12" customWidth="1"/>
  </cols>
  <sheetData>
    <row r="1" spans="1:11" s="1" customFormat="1" ht="15" customHeight="1" x14ac:dyDescent="0.25">
      <c r="A1" s="82"/>
      <c r="B1" s="82"/>
      <c r="C1" s="82"/>
      <c r="D1" s="82"/>
      <c r="E1" s="82"/>
      <c r="F1" s="82"/>
      <c r="G1" s="82"/>
      <c r="H1" s="82"/>
      <c r="I1" s="82"/>
    </row>
    <row r="2" spans="1:11" s="55" customFormat="1" ht="26.25" customHeight="1" x14ac:dyDescent="0.25">
      <c r="A2" s="107" t="s">
        <v>24</v>
      </c>
      <c r="B2" s="107"/>
      <c r="C2" s="107"/>
      <c r="D2" s="107"/>
      <c r="E2" s="107"/>
      <c r="F2" s="107"/>
      <c r="G2" s="107"/>
      <c r="H2" s="107"/>
      <c r="I2" s="107"/>
    </row>
    <row r="3" spans="1:11" s="2" customFormat="1" ht="14.25" customHeight="1" x14ac:dyDescent="0.25">
      <c r="A3" s="84"/>
      <c r="B3" s="84"/>
      <c r="C3" s="84"/>
      <c r="D3" s="84"/>
      <c r="E3" s="84"/>
      <c r="F3" s="84"/>
      <c r="G3" s="84"/>
      <c r="H3" s="84"/>
      <c r="I3" s="84"/>
    </row>
    <row r="4" spans="1:11" s="1" customFormat="1" ht="14.25" customHeight="1" x14ac:dyDescent="0.2">
      <c r="A4" s="85"/>
      <c r="B4" s="85"/>
      <c r="C4" s="85"/>
      <c r="D4" s="85"/>
      <c r="E4" s="85"/>
      <c r="F4" s="85"/>
      <c r="G4" s="85"/>
      <c r="H4" s="85"/>
      <c r="I4" s="85"/>
    </row>
    <row r="5" spans="1:11" s="3" customFormat="1" ht="27.6" customHeight="1" x14ac:dyDescent="0.2">
      <c r="A5" s="92"/>
      <c r="B5" s="93"/>
      <c r="C5" s="15" t="s">
        <v>0</v>
      </c>
      <c r="D5" s="16" t="s">
        <v>1</v>
      </c>
      <c r="E5" s="15" t="s">
        <v>2</v>
      </c>
      <c r="F5" s="15" t="s">
        <v>4</v>
      </c>
      <c r="G5" s="15" t="s">
        <v>5</v>
      </c>
      <c r="H5" s="24" t="s">
        <v>6</v>
      </c>
      <c r="I5" s="30" t="s">
        <v>7</v>
      </c>
    </row>
    <row r="6" spans="1:11" s="3" customFormat="1" ht="13.5" customHeight="1" x14ac:dyDescent="0.25">
      <c r="A6" s="90"/>
      <c r="B6" s="91"/>
      <c r="C6" s="25"/>
      <c r="D6" s="25"/>
      <c r="E6" s="25"/>
      <c r="F6" s="26"/>
      <c r="G6" s="27"/>
      <c r="H6" s="28"/>
      <c r="I6" s="31"/>
    </row>
    <row r="7" spans="1:11" s="13" customFormat="1" ht="12" customHeight="1" x14ac:dyDescent="0.2">
      <c r="A7" s="89"/>
      <c r="B7" s="89"/>
      <c r="C7" s="86"/>
      <c r="D7" s="86"/>
      <c r="E7" s="86"/>
      <c r="F7" s="29"/>
      <c r="G7" s="29"/>
      <c r="H7" s="29"/>
      <c r="I7" s="29"/>
    </row>
    <row r="8" spans="1:11" s="4" customFormat="1" ht="11.25" customHeight="1" x14ac:dyDescent="0.25">
      <c r="A8" s="87" t="s">
        <v>17</v>
      </c>
      <c r="B8" s="87"/>
      <c r="C8" s="88"/>
      <c r="D8" s="88"/>
      <c r="E8" s="88"/>
      <c r="F8" s="88"/>
      <c r="G8" s="88"/>
      <c r="H8" s="88"/>
      <c r="I8" s="88"/>
    </row>
    <row r="9" spans="1:11" s="4" customFormat="1" ht="11.25" customHeight="1" x14ac:dyDescent="0.25">
      <c r="A9" s="62" t="s">
        <v>15</v>
      </c>
      <c r="B9" s="66"/>
      <c r="C9" s="67"/>
      <c r="D9" s="67"/>
      <c r="E9" s="67"/>
      <c r="F9" s="67"/>
      <c r="G9" s="67"/>
      <c r="H9" s="67"/>
      <c r="I9" s="67"/>
    </row>
    <row r="10" spans="1:11" s="4" customFormat="1" ht="11.25" customHeight="1" x14ac:dyDescent="0.2">
      <c r="A10" s="64"/>
      <c r="B10" s="14" t="s">
        <v>12</v>
      </c>
      <c r="C10" s="20">
        <v>232.2</v>
      </c>
      <c r="D10" s="20">
        <v>236.4</v>
      </c>
      <c r="E10" s="20">
        <v>190.5</v>
      </c>
      <c r="F10" s="20">
        <v>233.7</v>
      </c>
      <c r="G10" s="20" t="s">
        <v>11</v>
      </c>
      <c r="H10" s="20">
        <v>224.1</v>
      </c>
      <c r="I10" s="20">
        <v>150.69999999999999</v>
      </c>
      <c r="J10" s="32"/>
      <c r="K10" s="32"/>
    </row>
    <row r="11" spans="1:11" s="4" customFormat="1" ht="11.25" customHeight="1" x14ac:dyDescent="0.2">
      <c r="A11" s="6"/>
      <c r="B11" s="14" t="s">
        <v>13</v>
      </c>
      <c r="C11" s="20">
        <v>240</v>
      </c>
      <c r="D11" s="20">
        <v>244.5</v>
      </c>
      <c r="E11" s="20">
        <v>190.4</v>
      </c>
      <c r="F11" s="20">
        <v>243.5</v>
      </c>
      <c r="G11" s="20" t="s">
        <v>11</v>
      </c>
      <c r="H11" s="20">
        <v>233.7</v>
      </c>
      <c r="I11" s="20">
        <v>151.1</v>
      </c>
      <c r="J11" s="32"/>
      <c r="K11" s="32"/>
    </row>
    <row r="12" spans="1:11" s="4" customFormat="1" ht="11.25" customHeight="1" x14ac:dyDescent="0.2">
      <c r="A12" s="69"/>
      <c r="B12" s="14" t="s">
        <v>14</v>
      </c>
      <c r="C12" s="20">
        <v>244.5</v>
      </c>
      <c r="D12" s="20">
        <v>248.8</v>
      </c>
      <c r="E12" s="20">
        <v>192.9</v>
      </c>
      <c r="F12" s="20">
        <v>249.2</v>
      </c>
      <c r="G12" s="20" t="s">
        <v>11</v>
      </c>
      <c r="H12" s="20">
        <v>241.2</v>
      </c>
      <c r="I12" s="20">
        <v>152.80000000000001</v>
      </c>
      <c r="J12" s="32"/>
      <c r="K12" s="32"/>
    </row>
    <row r="13" spans="1:11" s="6" customFormat="1" ht="11.25" customHeight="1" x14ac:dyDescent="0.25">
      <c r="A13" s="78">
        <v>1981</v>
      </c>
      <c r="B13" s="79"/>
      <c r="C13" s="20">
        <v>256.48333333333335</v>
      </c>
      <c r="D13" s="20">
        <v>272.48333333333335</v>
      </c>
      <c r="E13" s="20">
        <v>258.18333333333334</v>
      </c>
      <c r="F13" s="20">
        <v>272.10000000000002</v>
      </c>
      <c r="G13" s="20" t="s">
        <v>10</v>
      </c>
      <c r="H13" s="20">
        <v>209.13333333333333</v>
      </c>
      <c r="I13" s="20">
        <v>195.91666666666666</v>
      </c>
    </row>
    <row r="14" spans="1:11" s="6" customFormat="1" ht="11.25" customHeight="1" x14ac:dyDescent="0.25">
      <c r="A14" s="78">
        <v>1982</v>
      </c>
      <c r="B14" s="79"/>
      <c r="C14" s="20">
        <v>202.33333333333334</v>
      </c>
      <c r="D14" s="20">
        <v>202.23333333333332</v>
      </c>
      <c r="E14" s="20">
        <v>160.13333333333333</v>
      </c>
      <c r="F14" s="20">
        <v>209</v>
      </c>
      <c r="G14" s="20" t="s">
        <v>10</v>
      </c>
      <c r="H14" s="20">
        <v>201.38333333333333</v>
      </c>
      <c r="I14" s="20">
        <v>124.26666666666667</v>
      </c>
    </row>
    <row r="15" spans="1:11" s="6" customFormat="1" ht="11.25" customHeight="1" x14ac:dyDescent="0.25">
      <c r="A15" s="78">
        <v>1983</v>
      </c>
      <c r="B15" s="79"/>
      <c r="C15" s="20">
        <v>191.63333333333333</v>
      </c>
      <c r="D15" s="20">
        <v>204.56666666666666</v>
      </c>
      <c r="E15" s="20">
        <v>122.56666666666666</v>
      </c>
      <c r="F15" s="20">
        <v>188.4</v>
      </c>
      <c r="G15" s="20" t="s">
        <v>10</v>
      </c>
      <c r="H15" s="20">
        <v>196.93333333333334</v>
      </c>
      <c r="I15" s="20">
        <v>100.76666666666667</v>
      </c>
    </row>
    <row r="16" spans="1:11" s="6" customFormat="1" ht="11.25" customHeight="1" x14ac:dyDescent="0.25">
      <c r="A16" s="78">
        <v>1984</v>
      </c>
      <c r="B16" s="79"/>
      <c r="C16" s="20">
        <v>197.38333333333333</v>
      </c>
      <c r="D16" s="20">
        <v>194.9</v>
      </c>
      <c r="E16" s="20">
        <v>149.88333333333333</v>
      </c>
      <c r="F16" s="20">
        <v>196.2</v>
      </c>
      <c r="G16" s="20" t="s">
        <v>10</v>
      </c>
      <c r="H16" s="20">
        <v>185.06666666666666</v>
      </c>
      <c r="I16" s="20">
        <v>118.21666666666667</v>
      </c>
    </row>
    <row r="17" spans="1:9" s="6" customFormat="1" ht="11.25" customHeight="1" x14ac:dyDescent="0.25">
      <c r="A17" s="78">
        <v>1985</v>
      </c>
      <c r="B17" s="79"/>
      <c r="C17" s="20">
        <v>271.10000000000002</v>
      </c>
      <c r="D17" s="20">
        <v>265.18333333333334</v>
      </c>
      <c r="E17" s="20">
        <v>206.56666666666666</v>
      </c>
      <c r="F17" s="20">
        <v>264.35000000000002</v>
      </c>
      <c r="G17" s="20" t="s">
        <v>10</v>
      </c>
      <c r="H17" s="20">
        <v>278.10000000000002</v>
      </c>
      <c r="I17" s="20">
        <v>168.38333333333333</v>
      </c>
    </row>
    <row r="18" spans="1:9" s="6" customFormat="1" ht="11.25" customHeight="1" x14ac:dyDescent="0.25">
      <c r="A18" s="78">
        <v>1986</v>
      </c>
      <c r="B18" s="79"/>
      <c r="C18" s="20">
        <v>231.33333333333334</v>
      </c>
      <c r="D18" s="20">
        <v>239.6</v>
      </c>
      <c r="E18" s="20">
        <v>185.61666666666667</v>
      </c>
      <c r="F18" s="20">
        <v>232.53333333333333</v>
      </c>
      <c r="G18" s="20" t="s">
        <v>10</v>
      </c>
      <c r="H18" s="20">
        <v>226.83333333333334</v>
      </c>
      <c r="I18" s="20">
        <v>153.81666666666666</v>
      </c>
    </row>
    <row r="19" spans="1:9" s="6" customFormat="1" ht="11.25" customHeight="1" x14ac:dyDescent="0.25">
      <c r="A19" s="78">
        <v>1987</v>
      </c>
      <c r="B19" s="79"/>
      <c r="C19" s="20">
        <v>238.76666666666668</v>
      </c>
      <c r="D19" s="20">
        <v>245.8</v>
      </c>
      <c r="E19" s="20">
        <v>199.35</v>
      </c>
      <c r="F19" s="20">
        <v>250.11666666666667</v>
      </c>
      <c r="G19" s="20" t="s">
        <v>10</v>
      </c>
      <c r="H19" s="20">
        <v>211.31666666666666</v>
      </c>
      <c r="I19" s="20">
        <v>164.61666666666667</v>
      </c>
    </row>
    <row r="20" spans="1:9" s="6" customFormat="1" ht="11.25" customHeight="1" x14ac:dyDescent="0.25">
      <c r="A20" s="78">
        <v>1988</v>
      </c>
      <c r="B20" s="79"/>
      <c r="C20" s="20">
        <v>245.95</v>
      </c>
      <c r="D20" s="20">
        <v>255.81666666666666</v>
      </c>
      <c r="E20" s="20">
        <v>184.53333333333333</v>
      </c>
      <c r="F20" s="20">
        <v>250.8</v>
      </c>
      <c r="G20" s="20" t="s">
        <v>10</v>
      </c>
      <c r="H20" s="20">
        <v>248.88333333333333</v>
      </c>
      <c r="I20" s="20">
        <v>151.01666666666668</v>
      </c>
    </row>
    <row r="21" spans="1:9" s="6" customFormat="1" ht="11.25" customHeight="1" x14ac:dyDescent="0.25">
      <c r="A21" s="78">
        <v>1989</v>
      </c>
      <c r="B21" s="79"/>
      <c r="C21" s="20">
        <v>273.21666666666664</v>
      </c>
      <c r="D21" s="20">
        <v>280.41666666666669</v>
      </c>
      <c r="E21" s="20">
        <v>214.78333333333333</v>
      </c>
      <c r="F21" s="20">
        <v>275.64999999999998</v>
      </c>
      <c r="G21" s="20" t="s">
        <v>10</v>
      </c>
      <c r="H21" s="20">
        <v>260.18333333333334</v>
      </c>
      <c r="I21" s="20">
        <v>164.61666666666667</v>
      </c>
    </row>
    <row r="22" spans="1:9" s="6" customFormat="1" ht="12" customHeight="1" x14ac:dyDescent="0.25">
      <c r="A22" s="78">
        <v>1990</v>
      </c>
      <c r="B22" s="79"/>
      <c r="C22" s="20">
        <v>246.51666666666668</v>
      </c>
      <c r="D22" s="20">
        <v>250.95</v>
      </c>
      <c r="E22" s="20">
        <v>230.61666666666667</v>
      </c>
      <c r="F22" s="20">
        <v>239.8</v>
      </c>
      <c r="G22" s="20" t="s">
        <v>10</v>
      </c>
      <c r="H22" s="20">
        <v>254.9</v>
      </c>
      <c r="I22" s="20">
        <v>185.1</v>
      </c>
    </row>
    <row r="23" spans="1:9" s="6" customFormat="1" ht="11.25" customHeight="1" x14ac:dyDescent="0.25">
      <c r="A23" s="78">
        <v>1991</v>
      </c>
      <c r="B23" s="79"/>
      <c r="C23" s="20">
        <v>283.7</v>
      </c>
      <c r="D23" s="20">
        <v>295.91666666666669</v>
      </c>
      <c r="E23" s="20">
        <v>268.16666666666669</v>
      </c>
      <c r="F23" s="20">
        <v>290.78333333333336</v>
      </c>
      <c r="G23" s="20" t="s">
        <v>10</v>
      </c>
      <c r="H23" s="20">
        <v>280.18333333333334</v>
      </c>
      <c r="I23" s="20">
        <v>197.1</v>
      </c>
    </row>
    <row r="24" spans="1:9" s="6" customFormat="1" ht="11.25" customHeight="1" x14ac:dyDescent="0.25">
      <c r="A24" s="78">
        <v>1992</v>
      </c>
      <c r="B24" s="79"/>
      <c r="C24" s="20">
        <v>255.2</v>
      </c>
      <c r="D24" s="20">
        <v>250.56666666666666</v>
      </c>
      <c r="E24" s="20">
        <v>218.38333333333333</v>
      </c>
      <c r="F24" s="20">
        <v>251.06666666666666</v>
      </c>
      <c r="G24" s="20" t="s">
        <v>10</v>
      </c>
      <c r="H24" s="20">
        <v>249.78333333333333</v>
      </c>
      <c r="I24" s="20">
        <v>176.56666666666666</v>
      </c>
    </row>
    <row r="25" spans="1:9" s="6" customFormat="1" ht="11.25" customHeight="1" x14ac:dyDescent="0.25">
      <c r="A25" s="78">
        <v>1993</v>
      </c>
      <c r="B25" s="79"/>
      <c r="C25" s="20">
        <v>257.81666666666666</v>
      </c>
      <c r="D25" s="20">
        <v>260.33333333333331</v>
      </c>
      <c r="E25" s="20">
        <v>197.46666666666667</v>
      </c>
      <c r="F25" s="20">
        <v>257.56666666666666</v>
      </c>
      <c r="G25" s="20" t="s">
        <v>10</v>
      </c>
      <c r="H25" s="20">
        <v>259.10000000000002</v>
      </c>
      <c r="I25" s="20">
        <v>166.56666666666666</v>
      </c>
    </row>
    <row r="26" spans="1:9" s="6" customFormat="1" ht="11.25" customHeight="1" x14ac:dyDescent="0.25">
      <c r="A26" s="78">
        <v>1994</v>
      </c>
      <c r="B26" s="79"/>
      <c r="C26" s="20">
        <v>253.88333333333333</v>
      </c>
      <c r="D26" s="20">
        <v>272.66666666666669</v>
      </c>
      <c r="E26" s="20">
        <v>206.5</v>
      </c>
      <c r="F26" s="20">
        <v>276.10000000000002</v>
      </c>
      <c r="G26" s="20" t="s">
        <v>10</v>
      </c>
      <c r="H26" s="20">
        <v>260.39999999999998</v>
      </c>
      <c r="I26" s="20">
        <v>176.13333333333333</v>
      </c>
    </row>
    <row r="27" spans="1:9" s="6" customFormat="1" ht="11.25" customHeight="1" x14ac:dyDescent="0.25">
      <c r="A27" s="78">
        <v>1995</v>
      </c>
      <c r="B27" s="79"/>
      <c r="C27" s="20">
        <v>233.76666666666668</v>
      </c>
      <c r="D27" s="20">
        <v>241.03333333333333</v>
      </c>
      <c r="E27" s="20">
        <v>154.13333333333333</v>
      </c>
      <c r="F27" s="20">
        <v>224.63333333333333</v>
      </c>
      <c r="G27" s="20" t="s">
        <v>10</v>
      </c>
      <c r="H27" s="20">
        <v>225.6</v>
      </c>
      <c r="I27" s="20">
        <v>123.48333333333333</v>
      </c>
    </row>
    <row r="28" spans="1:9" s="6" customFormat="1" ht="11.25" customHeight="1" x14ac:dyDescent="0.25">
      <c r="A28" s="78">
        <v>1996</v>
      </c>
      <c r="B28" s="79"/>
      <c r="C28" s="20">
        <v>223.63333333333333</v>
      </c>
      <c r="D28" s="20">
        <v>221.63333333333333</v>
      </c>
      <c r="E28" s="20">
        <v>158.56666666666666</v>
      </c>
      <c r="F28" s="20">
        <v>217.38333333333333</v>
      </c>
      <c r="G28" s="20" t="s">
        <v>10</v>
      </c>
      <c r="H28" s="20">
        <v>206.6</v>
      </c>
      <c r="I28" s="20">
        <v>117.53333333333333</v>
      </c>
    </row>
    <row r="29" spans="1:9" s="6" customFormat="1" ht="11.25" customHeight="1" x14ac:dyDescent="0.25">
      <c r="A29" s="78">
        <v>1997</v>
      </c>
      <c r="B29" s="79"/>
      <c r="C29" s="20">
        <v>253.31666666666666</v>
      </c>
      <c r="D29" s="20">
        <v>249.71666666666667</v>
      </c>
      <c r="E29" s="20">
        <v>199.5</v>
      </c>
      <c r="F29" s="20">
        <v>251.13333333333333</v>
      </c>
      <c r="G29" s="20" t="s">
        <v>10</v>
      </c>
      <c r="H29" s="20">
        <v>234.83333333333334</v>
      </c>
      <c r="I29" s="20">
        <v>152.36666666666667</v>
      </c>
    </row>
    <row r="30" spans="1:9" s="6" customFormat="1" ht="11.25" customHeight="1" x14ac:dyDescent="0.25">
      <c r="A30" s="78">
        <v>1998</v>
      </c>
      <c r="B30" s="79"/>
      <c r="C30" s="20">
        <v>266.06666666666666</v>
      </c>
      <c r="D30" s="20">
        <v>260.58333333333331</v>
      </c>
      <c r="E30" s="20">
        <v>215.2</v>
      </c>
      <c r="F30" s="20">
        <v>266.26666666666665</v>
      </c>
      <c r="G30" s="20" t="s">
        <v>10</v>
      </c>
      <c r="H30" s="20">
        <v>264.16666666666669</v>
      </c>
      <c r="I30" s="20">
        <v>169.46666666666667</v>
      </c>
    </row>
    <row r="31" spans="1:9" s="6" customFormat="1" ht="11.25" customHeight="1" x14ac:dyDescent="0.25">
      <c r="A31" s="78">
        <v>1999</v>
      </c>
      <c r="B31" s="79"/>
      <c r="C31" s="20">
        <v>185.58333333333334</v>
      </c>
      <c r="D31" s="20">
        <v>196.55</v>
      </c>
      <c r="E31" s="20">
        <v>138.51666666666668</v>
      </c>
      <c r="F31" s="20">
        <v>189.2</v>
      </c>
      <c r="G31" s="20" t="s">
        <v>10</v>
      </c>
      <c r="H31" s="20">
        <v>177.9</v>
      </c>
      <c r="I31" s="20">
        <v>107.4</v>
      </c>
    </row>
    <row r="32" spans="1:9" s="6" customFormat="1" ht="11.25" customHeight="1" x14ac:dyDescent="0.25">
      <c r="A32" s="78">
        <v>2000</v>
      </c>
      <c r="B32" s="79"/>
      <c r="C32" s="20">
        <v>235.38333333333333</v>
      </c>
      <c r="D32" s="20">
        <v>255.41666666666666</v>
      </c>
      <c r="E32" s="20">
        <v>187.66666666666666</v>
      </c>
      <c r="F32" s="20">
        <v>249.08333333333334</v>
      </c>
      <c r="G32" s="20" t="s">
        <v>10</v>
      </c>
      <c r="H32" s="20">
        <v>249.36666666666667</v>
      </c>
      <c r="I32" s="20">
        <v>149.98333333333332</v>
      </c>
    </row>
    <row r="33" spans="1:11" s="6" customFormat="1" ht="11.25" customHeight="1" x14ac:dyDescent="0.25">
      <c r="A33" s="78">
        <v>2001</v>
      </c>
      <c r="B33" s="79"/>
      <c r="C33" s="20">
        <v>260.36666666666667</v>
      </c>
      <c r="D33" s="20">
        <v>261.51666666666665</v>
      </c>
      <c r="E33" s="20">
        <v>224.05</v>
      </c>
      <c r="F33" s="20">
        <v>261.96666666666664</v>
      </c>
      <c r="G33" s="20" t="s">
        <v>10</v>
      </c>
      <c r="H33" s="20">
        <v>263.58333333333331</v>
      </c>
      <c r="I33" s="20">
        <v>173.35</v>
      </c>
    </row>
    <row r="34" spans="1:11" s="6" customFormat="1" ht="11.25" customHeight="1" x14ac:dyDescent="0.25">
      <c r="A34" s="78">
        <v>2002</v>
      </c>
      <c r="B34" s="79"/>
      <c r="C34" s="20">
        <v>209.53333333333333</v>
      </c>
      <c r="D34" s="20">
        <v>225.78333333333333</v>
      </c>
      <c r="E34" s="20">
        <v>162.91666666666666</v>
      </c>
      <c r="F34" s="20">
        <v>229.48333333333332</v>
      </c>
      <c r="G34" s="20" t="s">
        <v>10</v>
      </c>
      <c r="H34" s="20">
        <v>202.55</v>
      </c>
      <c r="I34" s="20">
        <v>129.75</v>
      </c>
    </row>
    <row r="35" spans="1:11" s="6" customFormat="1" ht="11.25" customHeight="1" x14ac:dyDescent="0.25">
      <c r="A35" s="78">
        <v>2003</v>
      </c>
      <c r="B35" s="79"/>
      <c r="C35" s="20">
        <v>285.31666666666666</v>
      </c>
      <c r="D35" s="20">
        <v>297.93333333333334</v>
      </c>
      <c r="E35" s="20">
        <v>250.53333333333333</v>
      </c>
      <c r="F35" s="20">
        <v>299.58333333333331</v>
      </c>
      <c r="G35" s="20" t="s">
        <v>10</v>
      </c>
      <c r="H35" s="20">
        <v>290.46666666666664</v>
      </c>
      <c r="I35" s="20">
        <v>186.13333333333333</v>
      </c>
    </row>
    <row r="36" spans="1:11" s="4" customFormat="1" ht="11.25" customHeight="1" x14ac:dyDescent="0.25">
      <c r="A36" s="78">
        <v>2004</v>
      </c>
      <c r="B36" s="79"/>
      <c r="C36" s="20">
        <v>211.93333333333334</v>
      </c>
      <c r="D36" s="20">
        <v>206.41666666666666</v>
      </c>
      <c r="E36" s="20">
        <v>162.80000000000001</v>
      </c>
      <c r="F36" s="20">
        <v>207.25</v>
      </c>
      <c r="G36" s="20" t="s">
        <v>10</v>
      </c>
      <c r="H36" s="20">
        <v>215.28333333333333</v>
      </c>
      <c r="I36" s="20">
        <v>125.26666666666667</v>
      </c>
      <c r="J36" s="6"/>
      <c r="K36" s="6"/>
    </row>
    <row r="37" spans="1:11" s="6" customFormat="1" ht="11.25" customHeight="1" x14ac:dyDescent="0.25">
      <c r="A37" s="78">
        <v>2005</v>
      </c>
      <c r="B37" s="79"/>
      <c r="C37" s="20">
        <v>232.6</v>
      </c>
      <c r="D37" s="20">
        <v>233.51666666666668</v>
      </c>
      <c r="E37" s="20">
        <v>166.36666666666667</v>
      </c>
      <c r="F37" s="20">
        <v>233.61666666666667</v>
      </c>
      <c r="G37" s="20" t="s">
        <v>10</v>
      </c>
      <c r="H37" s="20">
        <v>212.01666666666668</v>
      </c>
      <c r="I37" s="20">
        <v>129.68333333333334</v>
      </c>
    </row>
    <row r="38" spans="1:11" s="6" customFormat="1" ht="11.25" customHeight="1" x14ac:dyDescent="0.25">
      <c r="A38" s="78">
        <v>2006</v>
      </c>
      <c r="B38" s="79"/>
      <c r="C38" s="20">
        <v>225.06666666666666</v>
      </c>
      <c r="D38" s="20">
        <v>211.15</v>
      </c>
      <c r="E38" s="20">
        <v>153.30000000000001</v>
      </c>
      <c r="F38" s="20">
        <v>232.71666666666667</v>
      </c>
      <c r="G38" s="20" t="s">
        <v>10</v>
      </c>
      <c r="H38" s="20">
        <v>207.56666666666666</v>
      </c>
      <c r="I38" s="20">
        <v>123.43333333333334</v>
      </c>
    </row>
    <row r="39" spans="1:11" s="6" customFormat="1" ht="11.25" customHeight="1" x14ac:dyDescent="0.25">
      <c r="A39" s="78">
        <v>2007</v>
      </c>
      <c r="B39" s="79"/>
      <c r="C39" s="20">
        <v>213</v>
      </c>
      <c r="D39" s="20">
        <v>210.15</v>
      </c>
      <c r="E39" s="20">
        <v>155.66666666666666</v>
      </c>
      <c r="F39" s="20">
        <v>212.06666666666666</v>
      </c>
      <c r="G39" s="20" t="s">
        <v>10</v>
      </c>
      <c r="H39" s="20">
        <v>187.25</v>
      </c>
      <c r="I39" s="20">
        <v>128.73333333333332</v>
      </c>
    </row>
    <row r="40" spans="1:11" s="6" customFormat="1" ht="11.25" customHeight="1" x14ac:dyDescent="0.25">
      <c r="A40" s="78">
        <v>2008</v>
      </c>
      <c r="B40" s="79"/>
      <c r="C40" s="20">
        <v>251.76666666666668</v>
      </c>
      <c r="D40" s="20">
        <v>254.58333333333334</v>
      </c>
      <c r="E40" s="20">
        <v>189.5</v>
      </c>
      <c r="F40" s="20">
        <v>256.43333333333334</v>
      </c>
      <c r="G40" s="20">
        <v>131.63333333333333</v>
      </c>
      <c r="H40" s="20">
        <v>251.96666666666667</v>
      </c>
      <c r="I40" s="20">
        <v>157.96666666666667</v>
      </c>
    </row>
    <row r="41" spans="1:11" s="6" customFormat="1" ht="11.25" customHeight="1" x14ac:dyDescent="0.25">
      <c r="A41" s="100" t="s">
        <v>9</v>
      </c>
      <c r="B41" s="79"/>
      <c r="C41" s="20">
        <v>275.96666666666664</v>
      </c>
      <c r="D41" s="20">
        <v>285.45</v>
      </c>
      <c r="E41" s="20">
        <v>229.53333333333333</v>
      </c>
      <c r="F41" s="20">
        <v>282.56666666666666</v>
      </c>
      <c r="G41" s="20">
        <v>154.98333333333332</v>
      </c>
      <c r="H41" s="20">
        <v>274.38333333333333</v>
      </c>
      <c r="I41" s="20">
        <v>172.93333333333334</v>
      </c>
    </row>
    <row r="42" spans="1:11" s="6" customFormat="1" ht="11.25" customHeight="1" x14ac:dyDescent="0.25">
      <c r="A42" s="78">
        <v>2010</v>
      </c>
      <c r="B42" s="79"/>
      <c r="C42" s="20">
        <v>232.33333333333334</v>
      </c>
      <c r="D42" s="20">
        <v>232.65</v>
      </c>
      <c r="E42" s="20">
        <v>160.88333333333333</v>
      </c>
      <c r="F42" s="20">
        <v>237.06666666666666</v>
      </c>
      <c r="G42" s="20">
        <v>124.46666666666667</v>
      </c>
      <c r="H42" s="20">
        <v>226.56666666666666</v>
      </c>
      <c r="I42" s="20">
        <v>142.21666666666667</v>
      </c>
    </row>
    <row r="43" spans="1:11" s="6" customFormat="1" ht="11.25" customHeight="1" x14ac:dyDescent="0.25">
      <c r="A43" s="78">
        <v>2011</v>
      </c>
      <c r="B43" s="79"/>
      <c r="C43" s="20">
        <v>280.73333333333335</v>
      </c>
      <c r="D43" s="20">
        <v>281.53333333333336</v>
      </c>
      <c r="E43" s="20">
        <v>212.5</v>
      </c>
      <c r="F43" s="20">
        <v>286.66666666666669</v>
      </c>
      <c r="G43" s="20">
        <v>148.25</v>
      </c>
      <c r="H43" s="20">
        <v>283.71666666666664</v>
      </c>
      <c r="I43" s="20">
        <v>180.15</v>
      </c>
    </row>
    <row r="44" spans="1:11" s="6" customFormat="1" ht="11.25" customHeight="1" x14ac:dyDescent="0.25">
      <c r="A44" s="78">
        <v>2012</v>
      </c>
      <c r="B44" s="79"/>
      <c r="C44" s="20">
        <v>260.35000000000002</v>
      </c>
      <c r="D44" s="20">
        <v>251.65</v>
      </c>
      <c r="E44" s="20">
        <v>216.76666666666668</v>
      </c>
      <c r="F44" s="20">
        <v>253.95</v>
      </c>
      <c r="G44" s="20">
        <v>142.23333333333332</v>
      </c>
      <c r="H44" s="20">
        <v>267.14999999999998</v>
      </c>
      <c r="I44" s="20">
        <v>164.68333333333334</v>
      </c>
    </row>
    <row r="45" spans="1:11" s="6" customFormat="1" ht="11.25" customHeight="1" x14ac:dyDescent="0.25">
      <c r="A45" s="78">
        <v>2013</v>
      </c>
      <c r="B45" s="79"/>
      <c r="C45" s="20">
        <v>275.38333333333333</v>
      </c>
      <c r="D45" s="20">
        <v>278.13333333333333</v>
      </c>
      <c r="E45" s="20">
        <v>222</v>
      </c>
      <c r="F45" s="20">
        <v>276.48333333333335</v>
      </c>
      <c r="G45" s="20" t="s">
        <v>10</v>
      </c>
      <c r="H45" s="20">
        <v>276.83333333333331</v>
      </c>
      <c r="I45" s="20">
        <v>172.33333333333334</v>
      </c>
    </row>
    <row r="46" spans="1:11" s="6" customFormat="1" ht="11.25" customHeight="1" x14ac:dyDescent="0.25">
      <c r="A46" s="78">
        <v>2014</v>
      </c>
      <c r="B46" s="79"/>
      <c r="C46" s="20">
        <v>173.45</v>
      </c>
      <c r="D46" s="20">
        <v>186.58333333333334</v>
      </c>
      <c r="E46" s="20">
        <v>135.13333333333333</v>
      </c>
      <c r="F46" s="20">
        <v>181</v>
      </c>
      <c r="G46" s="20">
        <v>97.86666666666666</v>
      </c>
      <c r="H46" s="20">
        <v>167.21666666666667</v>
      </c>
      <c r="I46" s="20">
        <v>118.98333333333333</v>
      </c>
    </row>
    <row r="47" spans="1:11" s="6" customFormat="1" ht="11.25" customHeight="1" x14ac:dyDescent="0.25">
      <c r="A47" s="78">
        <v>2015</v>
      </c>
      <c r="B47" s="79"/>
      <c r="C47" s="20">
        <v>232.61666666666667</v>
      </c>
      <c r="D47" s="20">
        <v>247.51666666666668</v>
      </c>
      <c r="E47" s="20">
        <v>204.95</v>
      </c>
      <c r="F47" s="20">
        <v>248.26666666666668</v>
      </c>
      <c r="G47" s="20">
        <v>127.85</v>
      </c>
      <c r="H47" s="20">
        <v>246.08333333333334</v>
      </c>
      <c r="I47" s="20">
        <v>158.5</v>
      </c>
    </row>
    <row r="48" spans="1:11" s="6" customFormat="1" ht="11.25" customHeight="1" x14ac:dyDescent="0.25">
      <c r="A48" s="78">
        <v>2016</v>
      </c>
      <c r="B48" s="79"/>
      <c r="C48" s="20">
        <v>269.10000000000002</v>
      </c>
      <c r="D48" s="20">
        <v>287.85000000000002</v>
      </c>
      <c r="E48" s="20">
        <v>229.43333333333334</v>
      </c>
      <c r="F48" s="20">
        <v>284.46666666666664</v>
      </c>
      <c r="G48" s="20">
        <v>153.48333333333332</v>
      </c>
      <c r="H48" s="20">
        <v>274.78333333333336</v>
      </c>
      <c r="I48" s="20">
        <v>186.71666666666667</v>
      </c>
    </row>
    <row r="49" spans="1:11" s="6" customFormat="1" ht="11.25" customHeight="1" x14ac:dyDescent="0.25">
      <c r="A49" s="78">
        <v>2017</v>
      </c>
      <c r="B49" s="79"/>
      <c r="C49" s="20">
        <v>241.7</v>
      </c>
      <c r="D49" s="20">
        <v>243.98333333333332</v>
      </c>
      <c r="E49" s="20">
        <v>181.35</v>
      </c>
      <c r="F49" s="20">
        <v>245.38333333333333</v>
      </c>
      <c r="G49" s="20">
        <v>132.65</v>
      </c>
      <c r="H49" s="20">
        <v>249.58333333333334</v>
      </c>
      <c r="I49" s="20">
        <v>138.11666666666667</v>
      </c>
    </row>
    <row r="50" spans="1:11" s="6" customFormat="1" ht="11.25" customHeight="1" x14ac:dyDescent="0.25">
      <c r="A50" s="78">
        <v>2018</v>
      </c>
      <c r="B50" s="79"/>
      <c r="C50" s="36">
        <v>276.71666666666664</v>
      </c>
      <c r="D50" s="36">
        <v>278.2</v>
      </c>
      <c r="E50" s="36">
        <v>198.1</v>
      </c>
      <c r="F50" s="36">
        <v>281.78333333333336</v>
      </c>
      <c r="G50" s="36">
        <v>137.08333333333334</v>
      </c>
      <c r="H50" s="36">
        <v>277.56666666666666</v>
      </c>
      <c r="I50" s="36">
        <v>165.45</v>
      </c>
    </row>
    <row r="51" spans="1:11" s="6" customFormat="1" ht="11.25" customHeight="1" x14ac:dyDescent="0.25">
      <c r="A51" s="78">
        <v>2019</v>
      </c>
      <c r="B51" s="79"/>
      <c r="C51" s="35">
        <v>222.08333333333334</v>
      </c>
      <c r="D51" s="35">
        <v>226.43333333333334</v>
      </c>
      <c r="E51" s="35">
        <v>177.85</v>
      </c>
      <c r="F51" s="35">
        <v>231.45</v>
      </c>
      <c r="G51" s="35">
        <v>126.15</v>
      </c>
      <c r="H51" s="35">
        <v>202.88333333333333</v>
      </c>
      <c r="I51" s="35">
        <v>136.91666666666666</v>
      </c>
    </row>
    <row r="52" spans="1:11" s="6" customFormat="1" ht="11.25" customHeight="1" x14ac:dyDescent="0.25">
      <c r="A52" s="78">
        <v>2020</v>
      </c>
      <c r="B52" s="79"/>
      <c r="C52" s="20">
        <v>257.21666666666664</v>
      </c>
      <c r="D52" s="20">
        <v>257.13333333333333</v>
      </c>
      <c r="E52" s="20">
        <v>209.91666666666666</v>
      </c>
      <c r="F52" s="20">
        <v>261.14999999999998</v>
      </c>
      <c r="G52" s="20">
        <v>144.85</v>
      </c>
      <c r="H52" s="20">
        <v>251.13333333333333</v>
      </c>
      <c r="I52" s="20">
        <v>156.15</v>
      </c>
    </row>
    <row r="53" spans="1:11" s="6" customFormat="1" ht="11.25" customHeight="1" x14ac:dyDescent="0.25">
      <c r="A53" s="78">
        <v>2021</v>
      </c>
      <c r="B53" s="79"/>
      <c r="C53" s="20">
        <v>290.96666666666664</v>
      </c>
      <c r="D53" s="20">
        <v>286.63333333333333</v>
      </c>
      <c r="E53" s="20">
        <v>208.03333333333333</v>
      </c>
      <c r="F53" s="20">
        <v>291.25</v>
      </c>
      <c r="G53" s="20">
        <v>144</v>
      </c>
      <c r="H53" s="20">
        <v>278.38333333333333</v>
      </c>
      <c r="I53" s="20">
        <v>164.7</v>
      </c>
    </row>
    <row r="54" spans="1:11" s="6" customFormat="1" ht="11.25" customHeight="1" x14ac:dyDescent="0.25">
      <c r="A54" s="101">
        <v>2022</v>
      </c>
      <c r="B54" s="102"/>
      <c r="C54" s="20">
        <v>283.10000000000002</v>
      </c>
      <c r="D54" s="20">
        <v>289.89999999999998</v>
      </c>
      <c r="E54" s="20">
        <v>238.2</v>
      </c>
      <c r="F54" s="20">
        <v>289.2</v>
      </c>
      <c r="G54" s="20">
        <v>155.6</v>
      </c>
      <c r="H54" s="20">
        <v>282.2</v>
      </c>
      <c r="I54" s="20">
        <v>187</v>
      </c>
    </row>
    <row r="55" spans="1:11" s="6" customFormat="1" ht="11.25" customHeight="1" x14ac:dyDescent="0.25">
      <c r="A55" s="101">
        <v>2023</v>
      </c>
      <c r="B55" s="102"/>
      <c r="C55" s="20">
        <v>273.39999999999998</v>
      </c>
      <c r="D55" s="20">
        <v>266.89999999999998</v>
      </c>
      <c r="E55" s="20">
        <v>200.3</v>
      </c>
      <c r="F55" s="20">
        <v>260.8</v>
      </c>
      <c r="G55" s="20">
        <v>141.9</v>
      </c>
      <c r="H55" s="20">
        <v>265.60000000000002</v>
      </c>
      <c r="I55" s="20">
        <v>165.3</v>
      </c>
    </row>
    <row r="56" spans="1:11" s="6" customFormat="1" ht="11.25" customHeight="1" x14ac:dyDescent="0.25">
      <c r="A56" s="101">
        <v>2024</v>
      </c>
      <c r="B56" s="102"/>
      <c r="C56" s="20">
        <v>286.8</v>
      </c>
      <c r="D56" s="20">
        <v>299.8</v>
      </c>
      <c r="E56" s="20">
        <v>236.4</v>
      </c>
      <c r="F56" s="20">
        <v>295.10000000000002</v>
      </c>
      <c r="G56" s="20">
        <v>155.4</v>
      </c>
      <c r="H56" s="20">
        <v>288.7</v>
      </c>
      <c r="I56" s="20">
        <v>185.5</v>
      </c>
    </row>
    <row r="57" spans="1:11" s="6" customFormat="1" ht="11.25" customHeight="1" x14ac:dyDescent="0.25">
      <c r="A57" s="101">
        <v>2025</v>
      </c>
      <c r="B57" s="102"/>
      <c r="C57" s="20">
        <v>263.39999999999998</v>
      </c>
      <c r="D57" s="20">
        <v>277.39999999999998</v>
      </c>
      <c r="E57" s="20">
        <v>230.1</v>
      </c>
      <c r="F57" s="20">
        <v>275.60000000000002</v>
      </c>
      <c r="G57" s="20">
        <v>162.6</v>
      </c>
      <c r="H57" s="20">
        <v>262.3</v>
      </c>
      <c r="I57" s="20">
        <v>188.8</v>
      </c>
    </row>
    <row r="58" spans="1:11" s="6" customFormat="1" ht="11.25" customHeight="1" x14ac:dyDescent="0.25">
      <c r="A58" s="101">
        <v>2026</v>
      </c>
      <c r="B58" s="102"/>
      <c r="C58" s="20" t="s">
        <v>11</v>
      </c>
      <c r="D58" s="20" t="s">
        <v>11</v>
      </c>
      <c r="E58" s="20" t="s">
        <v>11</v>
      </c>
      <c r="F58" s="20" t="s">
        <v>11</v>
      </c>
      <c r="G58" s="20" t="s">
        <v>11</v>
      </c>
      <c r="H58" s="20" t="s">
        <v>11</v>
      </c>
      <c r="I58" s="20" t="s">
        <v>11</v>
      </c>
    </row>
    <row r="59" spans="1:11" s="6" customFormat="1" ht="11.25" customHeight="1" x14ac:dyDescent="0.25">
      <c r="A59" s="94"/>
      <c r="B59" s="103"/>
      <c r="C59" s="103"/>
      <c r="D59" s="103"/>
      <c r="E59" s="103"/>
      <c r="F59" s="103"/>
      <c r="G59" s="103"/>
      <c r="H59" s="103"/>
      <c r="I59" s="103"/>
    </row>
    <row r="60" spans="1:11" s="4" customFormat="1" ht="11.25" customHeight="1" x14ac:dyDescent="0.25">
      <c r="A60" s="95" t="s">
        <v>75</v>
      </c>
      <c r="B60" s="95"/>
      <c r="C60" s="96"/>
      <c r="D60" s="96"/>
      <c r="E60" s="96"/>
      <c r="F60" s="96"/>
      <c r="G60" s="96"/>
      <c r="H60" s="96"/>
      <c r="I60" s="96"/>
      <c r="J60" s="6"/>
      <c r="K60" s="6"/>
    </row>
    <row r="61" spans="1:11" s="4" customFormat="1" ht="11.25" customHeight="1" x14ac:dyDescent="0.25">
      <c r="A61" s="78" t="s">
        <v>70</v>
      </c>
      <c r="B61" s="79"/>
      <c r="C61" s="79"/>
      <c r="D61" s="79"/>
      <c r="E61" s="79"/>
      <c r="F61" s="79"/>
      <c r="G61" s="79"/>
      <c r="H61" s="79"/>
      <c r="I61" s="79"/>
      <c r="J61" s="6"/>
      <c r="K61" s="6"/>
    </row>
    <row r="62" spans="1:11" s="58" customFormat="1" ht="10.15" customHeight="1" x14ac:dyDescent="0.2">
      <c r="A62" s="64"/>
      <c r="B62" s="14" t="s">
        <v>12</v>
      </c>
      <c r="C62" s="56">
        <v>166.4</v>
      </c>
      <c r="D62" s="56">
        <v>204.6</v>
      </c>
      <c r="E62" s="56">
        <v>141.4</v>
      </c>
      <c r="F62" s="56">
        <v>171.7</v>
      </c>
      <c r="G62" s="56"/>
      <c r="H62" s="56">
        <v>157.19999999999999</v>
      </c>
      <c r="I62" s="56">
        <v>145.30000000000001</v>
      </c>
      <c r="J62" s="57"/>
      <c r="K62" s="57"/>
    </row>
    <row r="63" spans="1:11" s="58" customFormat="1" ht="10.15" customHeight="1" x14ac:dyDescent="0.2">
      <c r="A63" s="6"/>
      <c r="B63" s="14" t="s">
        <v>13</v>
      </c>
      <c r="C63" s="56">
        <v>158.5</v>
      </c>
      <c r="D63" s="56">
        <v>209.5</v>
      </c>
      <c r="E63" s="56">
        <v>142</v>
      </c>
      <c r="F63" s="56">
        <v>178.2</v>
      </c>
      <c r="G63" s="56">
        <v>157.5</v>
      </c>
      <c r="H63" s="56">
        <v>146.1</v>
      </c>
      <c r="I63" s="56">
        <v>153.69999999999999</v>
      </c>
      <c r="J63" s="57"/>
      <c r="K63" s="57"/>
    </row>
    <row r="64" spans="1:11" s="58" customFormat="1" ht="10.15" customHeight="1" x14ac:dyDescent="0.2">
      <c r="A64" s="69"/>
      <c r="B64" s="14" t="s">
        <v>14</v>
      </c>
      <c r="C64" s="56">
        <v>158.19999999999999</v>
      </c>
      <c r="D64" s="56">
        <v>211.6</v>
      </c>
      <c r="E64" s="56">
        <v>158.4</v>
      </c>
      <c r="F64" s="56">
        <v>194</v>
      </c>
      <c r="G64" s="56">
        <v>166.4</v>
      </c>
      <c r="H64" s="56">
        <v>138.69999999999999</v>
      </c>
      <c r="I64" s="56">
        <v>161</v>
      </c>
      <c r="J64" s="57"/>
      <c r="K64" s="57"/>
    </row>
    <row r="65" spans="1:9" s="6" customFormat="1" ht="11.25" customHeight="1" x14ac:dyDescent="0.25">
      <c r="A65" s="78">
        <v>1981</v>
      </c>
      <c r="B65" s="79"/>
      <c r="C65" s="20">
        <v>30.2</v>
      </c>
      <c r="D65" s="20">
        <v>34.200000000000003</v>
      </c>
      <c r="E65" s="20">
        <v>57.4</v>
      </c>
      <c r="F65" s="20">
        <v>28.4</v>
      </c>
      <c r="G65" s="20">
        <v>30.2</v>
      </c>
      <c r="H65" s="20">
        <v>239.5</v>
      </c>
      <c r="I65" s="20" t="s">
        <v>10</v>
      </c>
    </row>
    <row r="66" spans="1:9" s="6" customFormat="1" ht="11.25" customHeight="1" x14ac:dyDescent="0.25">
      <c r="A66" s="78">
        <v>1982</v>
      </c>
      <c r="B66" s="79"/>
      <c r="C66" s="20">
        <v>268.60000000000002</v>
      </c>
      <c r="D66" s="20">
        <v>311</v>
      </c>
      <c r="E66" s="20">
        <v>215.2</v>
      </c>
      <c r="F66" s="20">
        <v>237.4</v>
      </c>
      <c r="G66" s="20">
        <v>198.9</v>
      </c>
      <c r="H66" s="20">
        <v>216.6</v>
      </c>
      <c r="I66" s="20" t="s">
        <v>10</v>
      </c>
    </row>
    <row r="67" spans="1:9" s="6" customFormat="1" ht="11.25" customHeight="1" x14ac:dyDescent="0.25">
      <c r="A67" s="78">
        <v>1983</v>
      </c>
      <c r="B67" s="79"/>
      <c r="C67" s="20">
        <v>100.6</v>
      </c>
      <c r="D67" s="20">
        <v>74.5</v>
      </c>
      <c r="E67" s="20">
        <v>59</v>
      </c>
      <c r="F67" s="20">
        <v>61.3</v>
      </c>
      <c r="G67" s="20">
        <v>57.3</v>
      </c>
      <c r="H67" s="20">
        <v>131.30000000000001</v>
      </c>
      <c r="I67" s="20" t="s">
        <v>10</v>
      </c>
    </row>
    <row r="68" spans="1:9" s="6" customFormat="1" ht="11.25" customHeight="1" x14ac:dyDescent="0.25">
      <c r="A68" s="78">
        <v>1984</v>
      </c>
      <c r="B68" s="79"/>
      <c r="C68" s="20">
        <v>250.6</v>
      </c>
      <c r="D68" s="20">
        <v>266.2</v>
      </c>
      <c r="E68" s="20">
        <v>153.6</v>
      </c>
      <c r="F68" s="20">
        <v>182.6</v>
      </c>
      <c r="G68" s="20">
        <v>186.7</v>
      </c>
      <c r="H68" s="20">
        <v>349.1</v>
      </c>
      <c r="I68" s="20" t="s">
        <v>10</v>
      </c>
    </row>
    <row r="69" spans="1:9" s="6" customFormat="1" ht="11.25" customHeight="1" x14ac:dyDescent="0.25">
      <c r="A69" s="78">
        <v>1985</v>
      </c>
      <c r="B69" s="79"/>
      <c r="C69" s="20">
        <v>130.19999999999999</v>
      </c>
      <c r="D69" s="20">
        <v>364</v>
      </c>
      <c r="E69" s="20">
        <v>178.9</v>
      </c>
      <c r="F69" s="20">
        <v>239.3</v>
      </c>
      <c r="G69" s="20">
        <v>178</v>
      </c>
      <c r="H69" s="20">
        <v>61.6</v>
      </c>
      <c r="I69" s="20" t="s">
        <v>10</v>
      </c>
    </row>
    <row r="70" spans="1:9" s="6" customFormat="1" ht="11.25" customHeight="1" x14ac:dyDescent="0.25">
      <c r="A70" s="78">
        <v>1986</v>
      </c>
      <c r="B70" s="79"/>
      <c r="C70" s="20">
        <v>306.7</v>
      </c>
      <c r="D70" s="20">
        <v>303.89999999999998</v>
      </c>
      <c r="E70" s="20">
        <v>162</v>
      </c>
      <c r="F70" s="20">
        <v>315.39999999999998</v>
      </c>
      <c r="G70" s="20">
        <v>108.9</v>
      </c>
      <c r="H70" s="20">
        <v>104.3</v>
      </c>
      <c r="I70" s="20" t="s">
        <v>10</v>
      </c>
    </row>
    <row r="71" spans="1:9" s="6" customFormat="1" ht="11.25" customHeight="1" x14ac:dyDescent="0.25">
      <c r="A71" s="78">
        <v>1987</v>
      </c>
      <c r="B71" s="79"/>
      <c r="C71" s="20">
        <v>153.30000000000001</v>
      </c>
      <c r="D71" s="20">
        <v>199.8</v>
      </c>
      <c r="E71" s="20">
        <v>261.89999999999998</v>
      </c>
      <c r="F71" s="20">
        <v>176.6</v>
      </c>
      <c r="G71" s="20">
        <v>418.3</v>
      </c>
      <c r="H71" s="20">
        <v>151</v>
      </c>
      <c r="I71" s="20" t="s">
        <v>10</v>
      </c>
    </row>
    <row r="72" spans="1:9" s="6" customFormat="1" ht="11.25" customHeight="1" x14ac:dyDescent="0.25">
      <c r="A72" s="78">
        <v>1988</v>
      </c>
      <c r="B72" s="79"/>
      <c r="C72" s="20">
        <v>146</v>
      </c>
      <c r="D72" s="20">
        <v>366</v>
      </c>
      <c r="E72" s="20">
        <v>106.5</v>
      </c>
      <c r="F72" s="20">
        <v>236.9</v>
      </c>
      <c r="G72" s="20">
        <v>119.2</v>
      </c>
      <c r="H72" s="20">
        <v>79.5</v>
      </c>
      <c r="I72" s="20">
        <v>186.3</v>
      </c>
    </row>
    <row r="73" spans="1:9" s="6" customFormat="1" ht="11.25" customHeight="1" x14ac:dyDescent="0.25">
      <c r="A73" s="78">
        <v>1989</v>
      </c>
      <c r="B73" s="79"/>
      <c r="C73" s="20">
        <v>193.5</v>
      </c>
      <c r="D73" s="20">
        <v>94.2</v>
      </c>
      <c r="E73" s="20">
        <v>62.1</v>
      </c>
      <c r="F73" s="20">
        <v>100.3</v>
      </c>
      <c r="G73" s="20">
        <v>39.6</v>
      </c>
      <c r="H73" s="20">
        <v>138.69999999999999</v>
      </c>
      <c r="I73" s="20">
        <v>51.6</v>
      </c>
    </row>
    <row r="74" spans="1:9" s="6" customFormat="1" ht="12" customHeight="1" x14ac:dyDescent="0.25">
      <c r="A74" s="78">
        <v>1990</v>
      </c>
      <c r="B74" s="79"/>
      <c r="C74" s="20">
        <v>84.4</v>
      </c>
      <c r="D74" s="20">
        <v>138.30000000000001</v>
      </c>
      <c r="E74" s="20">
        <v>60.2</v>
      </c>
      <c r="F74" s="20">
        <v>108</v>
      </c>
      <c r="G74" s="20">
        <v>75</v>
      </c>
      <c r="H74" s="20">
        <v>68.900000000000006</v>
      </c>
      <c r="I74" s="20">
        <v>87.1</v>
      </c>
    </row>
    <row r="75" spans="1:9" s="6" customFormat="1" ht="11.25" customHeight="1" x14ac:dyDescent="0.25">
      <c r="A75" s="78">
        <v>1991</v>
      </c>
      <c r="B75" s="79"/>
      <c r="C75" s="20">
        <v>12.1</v>
      </c>
      <c r="D75" s="20">
        <v>38.799999999999997</v>
      </c>
      <c r="E75" s="20">
        <v>58.3</v>
      </c>
      <c r="F75" s="20">
        <v>9.6</v>
      </c>
      <c r="G75" s="20">
        <v>24.1</v>
      </c>
      <c r="H75" s="20">
        <v>16.5</v>
      </c>
      <c r="I75" s="20">
        <v>10.7</v>
      </c>
    </row>
    <row r="76" spans="1:9" s="6" customFormat="1" ht="11.25" customHeight="1" x14ac:dyDescent="0.25">
      <c r="A76" s="78">
        <v>1992</v>
      </c>
      <c r="B76" s="79"/>
      <c r="C76" s="20">
        <v>135.69999999999999</v>
      </c>
      <c r="D76" s="20">
        <v>234.8</v>
      </c>
      <c r="E76" s="20">
        <v>310</v>
      </c>
      <c r="F76" s="20">
        <v>199.2</v>
      </c>
      <c r="G76" s="20">
        <v>349.5</v>
      </c>
      <c r="H76" s="20">
        <v>93.9</v>
      </c>
      <c r="I76" s="20">
        <v>237.3</v>
      </c>
    </row>
    <row r="77" spans="1:9" s="6" customFormat="1" ht="11.25" customHeight="1" x14ac:dyDescent="0.25">
      <c r="A77" s="78">
        <v>1993</v>
      </c>
      <c r="B77" s="79"/>
      <c r="C77" s="20">
        <v>39.9</v>
      </c>
      <c r="D77" s="20">
        <v>137.19999999999999</v>
      </c>
      <c r="E77" s="20">
        <v>133.5</v>
      </c>
      <c r="F77" s="20">
        <v>89.9</v>
      </c>
      <c r="G77" s="20">
        <v>149.1</v>
      </c>
      <c r="H77" s="20">
        <v>67.7</v>
      </c>
      <c r="I77" s="20">
        <v>143.30000000000001</v>
      </c>
    </row>
    <row r="78" spans="1:9" s="6" customFormat="1" ht="11.25" customHeight="1" x14ac:dyDescent="0.25">
      <c r="A78" s="78">
        <v>1994</v>
      </c>
      <c r="B78" s="79"/>
      <c r="C78" s="20">
        <v>137.9</v>
      </c>
      <c r="D78" s="20">
        <v>296.2</v>
      </c>
      <c r="E78" s="20">
        <v>90.3</v>
      </c>
      <c r="F78" s="20">
        <v>226.4</v>
      </c>
      <c r="G78" s="20">
        <v>177.4</v>
      </c>
      <c r="H78" s="20">
        <v>128.19999999999999</v>
      </c>
      <c r="I78" s="20">
        <v>229.7</v>
      </c>
    </row>
    <row r="79" spans="1:9" s="6" customFormat="1" ht="11.25" customHeight="1" x14ac:dyDescent="0.25">
      <c r="A79" s="78">
        <v>1995</v>
      </c>
      <c r="B79" s="79"/>
      <c r="C79" s="20">
        <v>91.5</v>
      </c>
      <c r="D79" s="20">
        <v>101.3</v>
      </c>
      <c r="E79" s="20">
        <v>76.599999999999994</v>
      </c>
      <c r="F79" s="20">
        <v>112.6</v>
      </c>
      <c r="G79" s="20">
        <v>81.8</v>
      </c>
      <c r="H79" s="20">
        <v>72.2</v>
      </c>
      <c r="I79" s="20">
        <v>77.3</v>
      </c>
    </row>
    <row r="80" spans="1:9" s="6" customFormat="1" ht="11.25" customHeight="1" x14ac:dyDescent="0.25">
      <c r="A80" s="78">
        <v>1996</v>
      </c>
      <c r="B80" s="79"/>
      <c r="C80" s="20">
        <v>321.39999999999998</v>
      </c>
      <c r="D80" s="20">
        <v>289</v>
      </c>
      <c r="E80" s="20">
        <v>185.4</v>
      </c>
      <c r="F80" s="20">
        <v>232</v>
      </c>
      <c r="G80" s="20">
        <v>177.8</v>
      </c>
      <c r="H80" s="20">
        <v>346.1</v>
      </c>
      <c r="I80" s="20">
        <v>172.8</v>
      </c>
    </row>
    <row r="81" spans="1:11" s="6" customFormat="1" ht="11.25" customHeight="1" x14ac:dyDescent="0.25">
      <c r="A81" s="78">
        <v>1997</v>
      </c>
      <c r="B81" s="79"/>
      <c r="C81" s="20">
        <v>41.2</v>
      </c>
      <c r="D81" s="20">
        <v>283.7</v>
      </c>
      <c r="E81" s="20">
        <v>100.1</v>
      </c>
      <c r="F81" s="20">
        <v>237.5</v>
      </c>
      <c r="G81" s="20">
        <v>181.4</v>
      </c>
      <c r="H81" s="20">
        <v>129.69999999999999</v>
      </c>
      <c r="I81" s="20">
        <v>91.5</v>
      </c>
    </row>
    <row r="82" spans="1:11" s="6" customFormat="1" ht="11.25" customHeight="1" x14ac:dyDescent="0.25">
      <c r="A82" s="78">
        <v>1998</v>
      </c>
      <c r="B82" s="79"/>
      <c r="C82" s="20">
        <v>112.2</v>
      </c>
      <c r="D82" s="20">
        <v>72.7</v>
      </c>
      <c r="E82" s="20">
        <v>122</v>
      </c>
      <c r="F82" s="20">
        <v>71.599999999999994</v>
      </c>
      <c r="G82" s="20">
        <v>132.1</v>
      </c>
      <c r="H82" s="20">
        <v>94.6</v>
      </c>
      <c r="I82" s="20">
        <v>117.9</v>
      </c>
    </row>
    <row r="83" spans="1:11" s="6" customFormat="1" ht="11.25" customHeight="1" x14ac:dyDescent="0.25">
      <c r="A83" s="78">
        <v>1999</v>
      </c>
      <c r="B83" s="79"/>
      <c r="C83" s="20">
        <v>300.60000000000002</v>
      </c>
      <c r="D83" s="20">
        <v>321.89999999999998</v>
      </c>
      <c r="E83" s="20">
        <v>135.5</v>
      </c>
      <c r="F83" s="20">
        <v>324.60000000000002</v>
      </c>
      <c r="G83" s="20">
        <v>168.5</v>
      </c>
      <c r="H83" s="20">
        <v>117.6</v>
      </c>
      <c r="I83" s="20">
        <v>247.8</v>
      </c>
    </row>
    <row r="84" spans="1:11" s="6" customFormat="1" ht="11.25" customHeight="1" x14ac:dyDescent="0.25">
      <c r="A84" s="78">
        <v>2000</v>
      </c>
      <c r="B84" s="79"/>
      <c r="C84" s="20">
        <v>89.4</v>
      </c>
      <c r="D84" s="20">
        <v>107.1</v>
      </c>
      <c r="E84" s="20">
        <v>77.900000000000006</v>
      </c>
      <c r="F84" s="20">
        <v>131.80000000000001</v>
      </c>
      <c r="G84" s="20">
        <v>144.4</v>
      </c>
      <c r="H84" s="20">
        <v>146</v>
      </c>
      <c r="I84" s="20">
        <v>112.3</v>
      </c>
    </row>
    <row r="85" spans="1:11" s="6" customFormat="1" ht="11.25" customHeight="1" x14ac:dyDescent="0.25">
      <c r="A85" s="78">
        <v>2001</v>
      </c>
      <c r="B85" s="79"/>
      <c r="C85" s="20">
        <v>245.5</v>
      </c>
      <c r="D85" s="20">
        <v>163.30000000000001</v>
      </c>
      <c r="E85" s="20">
        <v>142.1</v>
      </c>
      <c r="F85" s="20">
        <v>244.2</v>
      </c>
      <c r="G85" s="20">
        <v>139.69999999999999</v>
      </c>
      <c r="H85" s="20">
        <v>256.7</v>
      </c>
      <c r="I85" s="20">
        <v>168</v>
      </c>
    </row>
    <row r="86" spans="1:11" s="6" customFormat="1" ht="11.25" customHeight="1" x14ac:dyDescent="0.25">
      <c r="A86" s="78">
        <v>2002</v>
      </c>
      <c r="B86" s="79"/>
      <c r="C86" s="20">
        <v>210.2</v>
      </c>
      <c r="D86" s="20">
        <v>174.2</v>
      </c>
      <c r="E86" s="20">
        <v>114.5</v>
      </c>
      <c r="F86" s="20">
        <v>216.4</v>
      </c>
      <c r="G86" s="20">
        <v>175.8</v>
      </c>
      <c r="H86" s="20">
        <v>204.7</v>
      </c>
      <c r="I86" s="20">
        <v>148.9</v>
      </c>
    </row>
    <row r="87" spans="1:11" s="6" customFormat="1" ht="11.25" customHeight="1" x14ac:dyDescent="0.25">
      <c r="A87" s="78">
        <v>2003</v>
      </c>
      <c r="B87" s="79"/>
      <c r="C87" s="20">
        <v>72.8</v>
      </c>
      <c r="D87" s="20">
        <v>173.2</v>
      </c>
      <c r="E87" s="20">
        <v>138.69999999999999</v>
      </c>
      <c r="F87" s="20">
        <v>147.5</v>
      </c>
      <c r="G87" s="20">
        <v>99.6</v>
      </c>
      <c r="H87" s="20">
        <v>56.5</v>
      </c>
      <c r="I87" s="20">
        <v>225.9</v>
      </c>
    </row>
    <row r="88" spans="1:11" s="4" customFormat="1" ht="11.25" customHeight="1" x14ac:dyDescent="0.25">
      <c r="A88" s="78">
        <v>2004</v>
      </c>
      <c r="B88" s="79"/>
      <c r="C88" s="20">
        <v>205.5</v>
      </c>
      <c r="D88" s="20">
        <v>396</v>
      </c>
      <c r="E88" s="20">
        <v>187.4</v>
      </c>
      <c r="F88" s="20">
        <v>269.8</v>
      </c>
      <c r="G88" s="20">
        <v>283.5</v>
      </c>
      <c r="H88" s="20">
        <v>169.6</v>
      </c>
      <c r="I88" s="20">
        <v>207.8</v>
      </c>
      <c r="J88" s="6"/>
      <c r="K88" s="6"/>
    </row>
    <row r="89" spans="1:11" s="6" customFormat="1" ht="11.25" customHeight="1" x14ac:dyDescent="0.25">
      <c r="A89" s="78">
        <v>2005</v>
      </c>
      <c r="B89" s="79"/>
      <c r="C89" s="20">
        <v>115.3</v>
      </c>
      <c r="D89" s="20">
        <v>198.3</v>
      </c>
      <c r="E89" s="20">
        <v>142.6</v>
      </c>
      <c r="F89" s="20">
        <v>142.1</v>
      </c>
      <c r="G89" s="20">
        <v>146.69999999999999</v>
      </c>
      <c r="H89" s="20">
        <v>117.8</v>
      </c>
      <c r="I89" s="20">
        <v>85.6</v>
      </c>
    </row>
    <row r="90" spans="1:11" s="6" customFormat="1" ht="11.25" customHeight="1" x14ac:dyDescent="0.25">
      <c r="A90" s="78">
        <v>2006</v>
      </c>
      <c r="B90" s="79"/>
      <c r="C90" s="20">
        <v>275.2</v>
      </c>
      <c r="D90" s="20">
        <v>306.60000000000002</v>
      </c>
      <c r="E90" s="20">
        <v>209.7</v>
      </c>
      <c r="F90" s="20">
        <v>199.2</v>
      </c>
      <c r="G90" s="20">
        <v>262.5</v>
      </c>
      <c r="H90" s="20">
        <v>186.3</v>
      </c>
      <c r="I90" s="20">
        <v>187.2</v>
      </c>
    </row>
    <row r="91" spans="1:11" s="6" customFormat="1" ht="11.25" customHeight="1" x14ac:dyDescent="0.25">
      <c r="A91" s="78">
        <v>2007</v>
      </c>
      <c r="B91" s="79"/>
      <c r="C91" s="20">
        <v>306.7</v>
      </c>
      <c r="D91" s="20">
        <v>321.7</v>
      </c>
      <c r="E91" s="20">
        <v>230.2</v>
      </c>
      <c r="F91" s="20">
        <v>274.7</v>
      </c>
      <c r="G91" s="20">
        <v>239</v>
      </c>
      <c r="H91" s="20">
        <v>260.2</v>
      </c>
      <c r="I91" s="20">
        <v>215.4</v>
      </c>
    </row>
    <row r="92" spans="1:11" s="6" customFormat="1" ht="11.25" customHeight="1" x14ac:dyDescent="0.25">
      <c r="A92" s="78">
        <v>2008</v>
      </c>
      <c r="B92" s="79"/>
      <c r="C92" s="20">
        <v>110</v>
      </c>
      <c r="D92" s="20">
        <v>93.3</v>
      </c>
      <c r="E92" s="20">
        <v>163.1</v>
      </c>
      <c r="F92" s="20">
        <v>116</v>
      </c>
      <c r="G92" s="20">
        <v>134.80000000000001</v>
      </c>
      <c r="H92" s="20">
        <v>116.3</v>
      </c>
      <c r="I92" s="20">
        <v>119.9</v>
      </c>
    </row>
    <row r="93" spans="1:11" s="6" customFormat="1" ht="11.25" customHeight="1" x14ac:dyDescent="0.25">
      <c r="A93" s="78">
        <v>2009</v>
      </c>
      <c r="B93" s="79"/>
      <c r="C93" s="20">
        <v>75.8</v>
      </c>
      <c r="D93" s="20">
        <v>201.4</v>
      </c>
      <c r="E93" s="20">
        <v>151</v>
      </c>
      <c r="F93" s="20">
        <v>239.6</v>
      </c>
      <c r="G93" s="20">
        <v>110</v>
      </c>
      <c r="H93" s="20">
        <v>45.5</v>
      </c>
      <c r="I93" s="20">
        <v>143.9</v>
      </c>
    </row>
    <row r="94" spans="1:11" s="6" customFormat="1" ht="11.25" customHeight="1" x14ac:dyDescent="0.25">
      <c r="A94" s="78">
        <v>2010</v>
      </c>
      <c r="B94" s="79"/>
      <c r="C94" s="20">
        <v>191.3</v>
      </c>
      <c r="D94" s="20">
        <v>221.6</v>
      </c>
      <c r="E94" s="20">
        <v>173.7</v>
      </c>
      <c r="F94" s="20">
        <v>174</v>
      </c>
      <c r="G94" s="20">
        <v>136.5</v>
      </c>
      <c r="H94" s="20">
        <v>215.7</v>
      </c>
      <c r="I94" s="20">
        <v>227.5</v>
      </c>
    </row>
    <row r="95" spans="1:11" s="6" customFormat="1" ht="11.25" customHeight="1" x14ac:dyDescent="0.25">
      <c r="A95" s="78">
        <v>2011</v>
      </c>
      <c r="B95" s="79"/>
      <c r="C95" s="20">
        <v>70.3</v>
      </c>
      <c r="D95" s="20">
        <v>212.4</v>
      </c>
      <c r="E95" s="20">
        <v>129</v>
      </c>
      <c r="F95" s="20">
        <v>148.5</v>
      </c>
      <c r="G95" s="20">
        <v>131.80000000000001</v>
      </c>
      <c r="H95" s="20">
        <v>32.700000000000003</v>
      </c>
      <c r="I95" s="20">
        <v>101.3</v>
      </c>
    </row>
    <row r="96" spans="1:11" s="6" customFormat="1" ht="11.25" customHeight="1" x14ac:dyDescent="0.25">
      <c r="A96" s="78">
        <v>2012</v>
      </c>
      <c r="B96" s="79"/>
      <c r="C96" s="20">
        <v>82.2</v>
      </c>
      <c r="D96" s="20">
        <v>153.69999999999999</v>
      </c>
      <c r="E96" s="20">
        <v>230.5</v>
      </c>
      <c r="F96" s="20">
        <v>125</v>
      </c>
      <c r="G96" s="20">
        <v>198.4</v>
      </c>
      <c r="H96" s="20">
        <v>48.1</v>
      </c>
      <c r="I96" s="20">
        <v>273.39999999999998</v>
      </c>
    </row>
    <row r="97" spans="1:11" s="6" customFormat="1" ht="11.25" customHeight="1" x14ac:dyDescent="0.25">
      <c r="A97" s="78">
        <v>2013</v>
      </c>
      <c r="B97" s="79"/>
      <c r="C97" s="20">
        <v>74.3</v>
      </c>
      <c r="D97" s="20">
        <v>72.900000000000006</v>
      </c>
      <c r="E97" s="20">
        <v>152</v>
      </c>
      <c r="F97" s="20">
        <v>104.7</v>
      </c>
      <c r="G97" s="20">
        <v>156.1</v>
      </c>
      <c r="H97" s="20">
        <v>63.9</v>
      </c>
      <c r="I97" s="20">
        <v>151.6</v>
      </c>
    </row>
    <row r="98" spans="1:11" s="6" customFormat="1" ht="11.25" customHeight="1" x14ac:dyDescent="0.25">
      <c r="A98" s="78">
        <v>2014</v>
      </c>
      <c r="B98" s="79"/>
      <c r="C98" s="20">
        <v>259.2</v>
      </c>
      <c r="D98" s="20">
        <v>347.7</v>
      </c>
      <c r="E98" s="20">
        <v>159.9</v>
      </c>
      <c r="F98" s="20">
        <v>360.7</v>
      </c>
      <c r="G98" s="20">
        <v>163.69999999999999</v>
      </c>
      <c r="H98" s="20">
        <v>315.60000000000002</v>
      </c>
      <c r="I98" s="20">
        <v>125.9</v>
      </c>
    </row>
    <row r="99" spans="1:11" s="6" customFormat="1" ht="11.25" customHeight="1" x14ac:dyDescent="0.25">
      <c r="A99" s="78">
        <v>2015</v>
      </c>
      <c r="B99" s="79"/>
      <c r="C99" s="20">
        <v>110.5</v>
      </c>
      <c r="D99" s="20">
        <v>130.30000000000001</v>
      </c>
      <c r="E99" s="20">
        <v>193.5</v>
      </c>
      <c r="F99" s="20">
        <v>130.30000000000001</v>
      </c>
      <c r="G99" s="20">
        <v>148.80000000000001</v>
      </c>
      <c r="H99" s="20">
        <v>166.2</v>
      </c>
      <c r="I99" s="20">
        <v>174.4</v>
      </c>
    </row>
    <row r="100" spans="1:11" s="6" customFormat="1" ht="11.25" customHeight="1" x14ac:dyDescent="0.25">
      <c r="A100" s="78">
        <v>2016</v>
      </c>
      <c r="B100" s="79"/>
      <c r="C100" s="20">
        <v>211.5</v>
      </c>
      <c r="D100" s="20">
        <v>129.5</v>
      </c>
      <c r="E100" s="20">
        <v>65.599999999999994</v>
      </c>
      <c r="F100" s="20">
        <v>140.5</v>
      </c>
      <c r="G100" s="20">
        <v>61.5</v>
      </c>
      <c r="H100" s="20">
        <v>120.5</v>
      </c>
      <c r="I100" s="20">
        <v>78.400000000000006</v>
      </c>
    </row>
    <row r="101" spans="1:11" s="6" customFormat="1" ht="11.25" customHeight="1" x14ac:dyDescent="0.25">
      <c r="A101" s="78">
        <v>2017</v>
      </c>
      <c r="B101" s="79"/>
      <c r="C101" s="20">
        <v>164.4</v>
      </c>
      <c r="D101" s="20">
        <v>380.6</v>
      </c>
      <c r="E101" s="20">
        <v>167.2</v>
      </c>
      <c r="F101" s="20">
        <v>218.9</v>
      </c>
      <c r="G101" s="20">
        <v>180.2</v>
      </c>
      <c r="H101" s="20">
        <v>169.4</v>
      </c>
      <c r="I101" s="20">
        <v>225.2</v>
      </c>
    </row>
    <row r="102" spans="1:11" s="6" customFormat="1" ht="11.25" customHeight="1" x14ac:dyDescent="0.25">
      <c r="A102" s="78">
        <v>2018</v>
      </c>
      <c r="B102" s="79"/>
      <c r="C102" s="36">
        <v>201.8</v>
      </c>
      <c r="D102" s="36">
        <v>162.19999999999999</v>
      </c>
      <c r="E102" s="36">
        <v>143.6</v>
      </c>
      <c r="F102" s="36">
        <v>169.9</v>
      </c>
      <c r="G102" s="36">
        <v>78.400000000000006</v>
      </c>
      <c r="H102" s="36">
        <v>139.80000000000001</v>
      </c>
      <c r="I102" s="36">
        <v>117.4</v>
      </c>
    </row>
    <row r="103" spans="1:11" s="6" customFormat="1" ht="11.25" customHeight="1" x14ac:dyDescent="0.25">
      <c r="A103" s="78">
        <v>2019</v>
      </c>
      <c r="B103" s="79"/>
      <c r="C103" s="20">
        <v>282.5</v>
      </c>
      <c r="D103" s="20">
        <v>294.10000000000002</v>
      </c>
      <c r="E103" s="20">
        <v>291.89999999999998</v>
      </c>
      <c r="F103" s="20">
        <v>373.4</v>
      </c>
      <c r="G103" s="20">
        <v>155.5</v>
      </c>
      <c r="H103" s="20">
        <v>129.9</v>
      </c>
      <c r="I103" s="20">
        <v>204.2</v>
      </c>
    </row>
    <row r="104" spans="1:11" s="6" customFormat="1" ht="11.25" customHeight="1" x14ac:dyDescent="0.25">
      <c r="A104" s="78">
        <v>2020</v>
      </c>
      <c r="B104" s="79"/>
      <c r="C104" s="20">
        <v>200.3</v>
      </c>
      <c r="D104" s="20">
        <v>331.9</v>
      </c>
      <c r="E104" s="20">
        <v>277.60000000000002</v>
      </c>
      <c r="F104" s="20">
        <v>389.1</v>
      </c>
      <c r="G104" s="20">
        <v>403.3</v>
      </c>
      <c r="H104" s="20">
        <v>134.1</v>
      </c>
      <c r="I104" s="20">
        <v>208.2</v>
      </c>
    </row>
    <row r="105" spans="1:11" s="6" customFormat="1" ht="11.25" customHeight="1" x14ac:dyDescent="0.25">
      <c r="A105" s="78">
        <v>2021</v>
      </c>
      <c r="B105" s="79"/>
      <c r="C105" s="20">
        <v>192.1</v>
      </c>
      <c r="D105" s="20">
        <v>177.8</v>
      </c>
      <c r="E105" s="20">
        <v>66.7</v>
      </c>
      <c r="F105" s="20">
        <v>222.3</v>
      </c>
      <c r="G105" s="20">
        <v>61.7</v>
      </c>
      <c r="H105" s="20">
        <v>141.80000000000001</v>
      </c>
      <c r="I105" s="20">
        <v>74.099999999999994</v>
      </c>
    </row>
    <row r="106" spans="1:11" s="6" customFormat="1" ht="11.25" customHeight="1" x14ac:dyDescent="0.25">
      <c r="A106" s="101">
        <v>2022</v>
      </c>
      <c r="B106" s="102"/>
      <c r="C106" s="20">
        <v>85.9</v>
      </c>
      <c r="D106" s="20">
        <v>121.4</v>
      </c>
      <c r="E106" s="20">
        <v>55.8</v>
      </c>
      <c r="F106" s="20">
        <v>116.7</v>
      </c>
      <c r="G106" s="20">
        <v>78.400000000000006</v>
      </c>
      <c r="H106" s="20">
        <v>67.3</v>
      </c>
      <c r="I106" s="20">
        <v>75.7</v>
      </c>
    </row>
    <row r="107" spans="1:11" s="6" customFormat="1" ht="11.25" customHeight="1" x14ac:dyDescent="0.25">
      <c r="A107" s="101">
        <v>2023</v>
      </c>
      <c r="B107" s="102"/>
      <c r="C107" s="20">
        <v>182.5</v>
      </c>
      <c r="D107" s="20">
        <v>330.5</v>
      </c>
      <c r="E107" s="20">
        <v>185.6</v>
      </c>
      <c r="F107" s="20">
        <v>312.5</v>
      </c>
      <c r="G107" s="20">
        <v>183.4</v>
      </c>
      <c r="H107" s="20">
        <v>88.2</v>
      </c>
      <c r="I107" s="20">
        <v>228.8</v>
      </c>
    </row>
    <row r="108" spans="1:11" s="6" customFormat="1" ht="11.25" customHeight="1" x14ac:dyDescent="0.25">
      <c r="A108" s="101">
        <v>2024</v>
      </c>
      <c r="B108" s="102"/>
      <c r="C108" s="20">
        <v>113.7</v>
      </c>
      <c r="D108" s="20">
        <v>60</v>
      </c>
      <c r="E108" s="20">
        <v>42.9</v>
      </c>
      <c r="F108" s="20">
        <v>122.5</v>
      </c>
      <c r="G108" s="20">
        <v>46.8</v>
      </c>
      <c r="H108" s="20">
        <v>25.4</v>
      </c>
      <c r="I108" s="20">
        <v>44.8</v>
      </c>
    </row>
    <row r="109" spans="1:11" s="6" customFormat="1" ht="11.25" customHeight="1" x14ac:dyDescent="0.25">
      <c r="A109" s="101">
        <v>2025</v>
      </c>
      <c r="B109" s="102"/>
      <c r="C109" s="20">
        <v>258.3</v>
      </c>
      <c r="D109" s="20">
        <v>231</v>
      </c>
      <c r="E109" s="20">
        <v>165.3</v>
      </c>
      <c r="F109" s="20">
        <v>222.3</v>
      </c>
      <c r="G109" s="20">
        <v>222.6</v>
      </c>
      <c r="H109" s="20">
        <v>414.2</v>
      </c>
      <c r="I109" s="20">
        <v>228.7</v>
      </c>
    </row>
    <row r="110" spans="1:11" s="6" customFormat="1" ht="11.25" customHeight="1" x14ac:dyDescent="0.25">
      <c r="A110" s="101">
        <v>2026</v>
      </c>
      <c r="B110" s="102"/>
      <c r="C110" s="20" t="s">
        <v>11</v>
      </c>
      <c r="D110" s="20" t="s">
        <v>11</v>
      </c>
      <c r="E110" s="20" t="s">
        <v>11</v>
      </c>
      <c r="F110" s="20" t="s">
        <v>11</v>
      </c>
      <c r="G110" s="20" t="s">
        <v>11</v>
      </c>
      <c r="H110" s="20" t="s">
        <v>11</v>
      </c>
      <c r="I110" s="20" t="s">
        <v>11</v>
      </c>
    </row>
    <row r="111" spans="1:11" s="6" customFormat="1" ht="11.25" customHeight="1" x14ac:dyDescent="0.25">
      <c r="A111" s="94"/>
      <c r="B111" s="99"/>
      <c r="C111" s="99"/>
      <c r="D111" s="99"/>
      <c r="E111" s="99"/>
      <c r="F111" s="99"/>
      <c r="G111" s="99"/>
      <c r="H111" s="99"/>
      <c r="I111" s="99"/>
    </row>
    <row r="112" spans="1:11" s="4" customFormat="1" ht="11.25" customHeight="1" x14ac:dyDescent="0.25">
      <c r="A112" s="95" t="s">
        <v>71</v>
      </c>
      <c r="B112" s="95"/>
      <c r="C112" s="96"/>
      <c r="D112" s="96"/>
      <c r="E112" s="96"/>
      <c r="F112" s="96"/>
      <c r="G112" s="96"/>
      <c r="H112" s="96"/>
      <c r="I112" s="96"/>
      <c r="J112" s="6"/>
      <c r="K112" s="6"/>
    </row>
    <row r="113" spans="1:11" s="4" customFormat="1" ht="11.25" customHeight="1" x14ac:dyDescent="0.25">
      <c r="A113" s="62" t="s">
        <v>72</v>
      </c>
      <c r="B113" s="66"/>
      <c r="C113"/>
      <c r="D113"/>
      <c r="E113"/>
      <c r="F113"/>
      <c r="G113"/>
      <c r="H113"/>
      <c r="I113"/>
      <c r="J113" s="6"/>
      <c r="K113" s="6"/>
    </row>
    <row r="114" spans="1:11" s="58" customFormat="1" ht="10.15" customHeight="1" x14ac:dyDescent="0.2">
      <c r="A114" s="64"/>
      <c r="B114" s="14" t="s">
        <v>12</v>
      </c>
      <c r="C114" s="56">
        <v>10</v>
      </c>
      <c r="D114" s="56">
        <v>9.8000000000000007</v>
      </c>
      <c r="E114" s="56">
        <v>10.6</v>
      </c>
      <c r="F114" s="56">
        <v>9.6</v>
      </c>
      <c r="G114" s="56" t="s">
        <v>11</v>
      </c>
      <c r="H114" s="56">
        <v>8.9</v>
      </c>
      <c r="I114" s="56">
        <v>10.5</v>
      </c>
      <c r="J114" s="57"/>
      <c r="K114" s="57"/>
    </row>
    <row r="115" spans="1:11" s="58" customFormat="1" ht="10.15" customHeight="1" x14ac:dyDescent="0.2">
      <c r="A115" s="6"/>
      <c r="B115" s="14" t="s">
        <v>13</v>
      </c>
      <c r="C115" s="56">
        <v>9.6</v>
      </c>
      <c r="D115" s="56">
        <v>9.9</v>
      </c>
      <c r="E115" s="56">
        <v>11</v>
      </c>
      <c r="F115" s="56">
        <v>9.6999999999999993</v>
      </c>
      <c r="G115" s="56">
        <v>10.199999999999999</v>
      </c>
      <c r="H115" s="56">
        <v>8.6999999999999993</v>
      </c>
      <c r="I115" s="56">
        <v>9.8000000000000007</v>
      </c>
      <c r="J115" s="57"/>
      <c r="K115" s="57"/>
    </row>
    <row r="116" spans="1:11" s="58" customFormat="1" ht="10.15" customHeight="1" x14ac:dyDescent="0.2">
      <c r="A116" s="69"/>
      <c r="B116" s="14" t="s">
        <v>14</v>
      </c>
      <c r="C116" s="56">
        <v>9.6</v>
      </c>
      <c r="D116" s="56">
        <v>10</v>
      </c>
      <c r="E116" s="56">
        <v>11.5</v>
      </c>
      <c r="F116" s="56">
        <v>10.3</v>
      </c>
      <c r="G116" s="56">
        <v>10.3</v>
      </c>
      <c r="H116" s="56">
        <v>8.5</v>
      </c>
      <c r="I116" s="56">
        <v>10.3</v>
      </c>
      <c r="J116" s="57"/>
      <c r="K116" s="57"/>
    </row>
    <row r="117" spans="1:11" s="6" customFormat="1" ht="11.25" customHeight="1" x14ac:dyDescent="0.25">
      <c r="A117" s="78">
        <v>1981</v>
      </c>
      <c r="B117" s="79"/>
      <c r="C117" s="20">
        <v>5</v>
      </c>
      <c r="D117" s="20">
        <v>5</v>
      </c>
      <c r="E117" s="20">
        <v>7</v>
      </c>
      <c r="F117" s="20">
        <v>5</v>
      </c>
      <c r="G117" s="20">
        <v>8</v>
      </c>
      <c r="H117" s="20">
        <v>8</v>
      </c>
      <c r="I117" s="20" t="s">
        <v>10</v>
      </c>
    </row>
    <row r="118" spans="1:11" s="6" customFormat="1" ht="11.25" customHeight="1" x14ac:dyDescent="0.25">
      <c r="A118" s="78">
        <v>1982</v>
      </c>
      <c r="B118" s="79"/>
      <c r="C118" s="20">
        <v>13</v>
      </c>
      <c r="D118" s="20">
        <v>13</v>
      </c>
      <c r="E118" s="20">
        <v>14</v>
      </c>
      <c r="F118" s="20">
        <v>13</v>
      </c>
      <c r="G118" s="20">
        <v>13</v>
      </c>
      <c r="H118" s="20">
        <v>12</v>
      </c>
      <c r="I118" s="20" t="s">
        <v>10</v>
      </c>
    </row>
    <row r="119" spans="1:11" s="6" customFormat="1" ht="11.25" customHeight="1" x14ac:dyDescent="0.25">
      <c r="A119" s="78">
        <v>1983</v>
      </c>
      <c r="B119" s="79"/>
      <c r="C119" s="20">
        <v>11</v>
      </c>
      <c r="D119" s="20">
        <v>7</v>
      </c>
      <c r="E119" s="20">
        <v>10</v>
      </c>
      <c r="F119" s="20">
        <v>7</v>
      </c>
      <c r="G119" s="20">
        <v>8</v>
      </c>
      <c r="H119" s="20">
        <v>9</v>
      </c>
      <c r="I119" s="20" t="s">
        <v>10</v>
      </c>
    </row>
    <row r="120" spans="1:11" s="6" customFormat="1" ht="11.25" customHeight="1" x14ac:dyDescent="0.25">
      <c r="A120" s="78">
        <v>1984</v>
      </c>
      <c r="B120" s="79"/>
      <c r="C120" s="20">
        <v>14</v>
      </c>
      <c r="D120" s="20">
        <v>11</v>
      </c>
      <c r="E120" s="20">
        <v>11</v>
      </c>
      <c r="F120" s="20">
        <v>11</v>
      </c>
      <c r="G120" s="20">
        <v>11</v>
      </c>
      <c r="H120" s="20">
        <v>15</v>
      </c>
      <c r="I120" s="20" t="s">
        <v>10</v>
      </c>
    </row>
    <row r="121" spans="1:11" s="6" customFormat="1" ht="11.25" customHeight="1" x14ac:dyDescent="0.25">
      <c r="A121" s="78">
        <v>1985</v>
      </c>
      <c r="B121" s="79"/>
      <c r="C121" s="20">
        <v>8</v>
      </c>
      <c r="D121" s="20">
        <v>6</v>
      </c>
      <c r="E121" s="20">
        <v>7</v>
      </c>
      <c r="F121" s="20">
        <v>7</v>
      </c>
      <c r="G121" s="20">
        <v>6</v>
      </c>
      <c r="H121" s="20">
        <v>5</v>
      </c>
      <c r="I121" s="20" t="s">
        <v>10</v>
      </c>
    </row>
    <row r="122" spans="1:11" s="6" customFormat="1" ht="11.25" customHeight="1" x14ac:dyDescent="0.25">
      <c r="A122" s="78">
        <v>1986</v>
      </c>
      <c r="B122" s="79"/>
      <c r="C122" s="20">
        <v>10</v>
      </c>
      <c r="D122" s="20">
        <v>13</v>
      </c>
      <c r="E122" s="20">
        <v>15</v>
      </c>
      <c r="F122" s="20">
        <v>12</v>
      </c>
      <c r="G122" s="20">
        <v>12</v>
      </c>
      <c r="H122" s="20">
        <v>10</v>
      </c>
      <c r="I122" s="20" t="s">
        <v>10</v>
      </c>
    </row>
    <row r="123" spans="1:11" s="6" customFormat="1" ht="11.25" customHeight="1" x14ac:dyDescent="0.25">
      <c r="A123" s="78">
        <v>1987</v>
      </c>
      <c r="B123" s="79"/>
      <c r="C123" s="20">
        <v>7</v>
      </c>
      <c r="D123" s="20">
        <v>7</v>
      </c>
      <c r="E123" s="20">
        <v>10</v>
      </c>
      <c r="F123" s="20">
        <v>5</v>
      </c>
      <c r="G123" s="20">
        <v>7</v>
      </c>
      <c r="H123" s="20">
        <v>7</v>
      </c>
      <c r="I123" s="20" t="s">
        <v>10</v>
      </c>
    </row>
    <row r="124" spans="1:11" s="6" customFormat="1" ht="11.25" customHeight="1" x14ac:dyDescent="0.25">
      <c r="A124" s="78">
        <v>1988</v>
      </c>
      <c r="B124" s="79"/>
      <c r="C124" s="20">
        <v>7</v>
      </c>
      <c r="D124" s="20">
        <v>11</v>
      </c>
      <c r="E124" s="20">
        <v>11</v>
      </c>
      <c r="F124" s="20">
        <v>7</v>
      </c>
      <c r="G124" s="20">
        <v>9</v>
      </c>
      <c r="H124" s="20">
        <v>5</v>
      </c>
      <c r="I124" s="20">
        <v>11</v>
      </c>
    </row>
    <row r="125" spans="1:11" s="6" customFormat="1" ht="11.25" customHeight="1" x14ac:dyDescent="0.25">
      <c r="A125" s="78">
        <v>1989</v>
      </c>
      <c r="B125" s="79"/>
      <c r="C125" s="20">
        <v>10</v>
      </c>
      <c r="D125" s="20">
        <v>9</v>
      </c>
      <c r="E125" s="20">
        <v>11</v>
      </c>
      <c r="F125" s="20">
        <v>9</v>
      </c>
      <c r="G125" s="20">
        <v>10</v>
      </c>
      <c r="H125" s="20">
        <v>7</v>
      </c>
      <c r="I125" s="20">
        <v>10</v>
      </c>
    </row>
    <row r="126" spans="1:11" s="6" customFormat="1" ht="12" customHeight="1" x14ac:dyDescent="0.25">
      <c r="A126" s="78">
        <v>1990</v>
      </c>
      <c r="B126" s="79"/>
      <c r="C126" s="20">
        <v>7</v>
      </c>
      <c r="D126" s="20">
        <v>5</v>
      </c>
      <c r="E126" s="20">
        <v>6</v>
      </c>
      <c r="F126" s="20">
        <v>8</v>
      </c>
      <c r="G126" s="20">
        <v>7</v>
      </c>
      <c r="H126" s="20">
        <v>7</v>
      </c>
      <c r="I126" s="20">
        <v>6</v>
      </c>
    </row>
    <row r="127" spans="1:11" s="6" customFormat="1" ht="11.25" customHeight="1" x14ac:dyDescent="0.25">
      <c r="A127" s="78">
        <v>1991</v>
      </c>
      <c r="B127" s="79"/>
      <c r="C127" s="20">
        <v>1</v>
      </c>
      <c r="D127" s="20">
        <v>4</v>
      </c>
      <c r="E127" s="20">
        <v>6</v>
      </c>
      <c r="F127" s="20">
        <v>2</v>
      </c>
      <c r="G127" s="20">
        <v>4</v>
      </c>
      <c r="H127" s="20">
        <v>2</v>
      </c>
      <c r="I127" s="20">
        <v>4</v>
      </c>
    </row>
    <row r="128" spans="1:11" s="6" customFormat="1" ht="11.25" customHeight="1" x14ac:dyDescent="0.25">
      <c r="A128" s="78">
        <v>1992</v>
      </c>
      <c r="B128" s="79"/>
      <c r="C128" s="20">
        <v>7</v>
      </c>
      <c r="D128" s="20">
        <v>9</v>
      </c>
      <c r="E128" s="20">
        <v>12</v>
      </c>
      <c r="F128" s="20">
        <v>8</v>
      </c>
      <c r="G128" s="20">
        <v>11</v>
      </c>
      <c r="H128" s="20">
        <v>8</v>
      </c>
      <c r="I128" s="20">
        <v>9</v>
      </c>
    </row>
    <row r="129" spans="1:11" s="6" customFormat="1" ht="11.25" customHeight="1" x14ac:dyDescent="0.25">
      <c r="A129" s="78">
        <v>1993</v>
      </c>
      <c r="B129" s="79"/>
      <c r="C129" s="20">
        <v>6</v>
      </c>
      <c r="D129" s="20">
        <v>10</v>
      </c>
      <c r="E129" s="20">
        <v>7</v>
      </c>
      <c r="F129" s="20">
        <v>9</v>
      </c>
      <c r="G129" s="20">
        <v>11</v>
      </c>
      <c r="H129" s="20">
        <v>5</v>
      </c>
      <c r="I129" s="20">
        <v>8</v>
      </c>
    </row>
    <row r="130" spans="1:11" s="6" customFormat="1" ht="11.25" customHeight="1" x14ac:dyDescent="0.25">
      <c r="A130" s="78">
        <v>1994</v>
      </c>
      <c r="B130" s="79"/>
      <c r="C130" s="20">
        <v>6</v>
      </c>
      <c r="D130" s="20">
        <v>10</v>
      </c>
      <c r="E130" s="20">
        <v>10</v>
      </c>
      <c r="F130" s="20">
        <v>9</v>
      </c>
      <c r="G130" s="20">
        <v>13</v>
      </c>
      <c r="H130" s="20">
        <v>6</v>
      </c>
      <c r="I130" s="20">
        <v>10</v>
      </c>
    </row>
    <row r="131" spans="1:11" s="6" customFormat="1" ht="11.25" customHeight="1" x14ac:dyDescent="0.25">
      <c r="A131" s="78">
        <v>1995</v>
      </c>
      <c r="B131" s="79"/>
      <c r="C131" s="20">
        <v>11</v>
      </c>
      <c r="D131" s="20">
        <v>15</v>
      </c>
      <c r="E131" s="20">
        <v>14</v>
      </c>
      <c r="F131" s="20">
        <v>12</v>
      </c>
      <c r="G131" s="20">
        <v>13</v>
      </c>
      <c r="H131" s="20">
        <v>10</v>
      </c>
      <c r="I131" s="20">
        <v>12</v>
      </c>
    </row>
    <row r="132" spans="1:11" s="6" customFormat="1" ht="11.25" customHeight="1" x14ac:dyDescent="0.25">
      <c r="A132" s="78">
        <v>1996</v>
      </c>
      <c r="B132" s="79"/>
      <c r="C132" s="20">
        <v>14</v>
      </c>
      <c r="D132" s="20">
        <v>14</v>
      </c>
      <c r="E132" s="20">
        <v>14</v>
      </c>
      <c r="F132" s="20">
        <v>16</v>
      </c>
      <c r="G132" s="20">
        <v>15</v>
      </c>
      <c r="H132" s="20">
        <v>11</v>
      </c>
      <c r="I132" s="20">
        <v>11</v>
      </c>
    </row>
    <row r="133" spans="1:11" s="6" customFormat="1" ht="11.25" customHeight="1" x14ac:dyDescent="0.25">
      <c r="A133" s="78">
        <v>1997</v>
      </c>
      <c r="B133" s="79"/>
      <c r="C133" s="20">
        <v>9</v>
      </c>
      <c r="D133" s="20">
        <v>10</v>
      </c>
      <c r="E133" s="20">
        <v>7</v>
      </c>
      <c r="F133" s="20">
        <v>10</v>
      </c>
      <c r="G133" s="20">
        <v>9</v>
      </c>
      <c r="H133" s="20">
        <v>10</v>
      </c>
      <c r="I133" s="20">
        <v>6</v>
      </c>
    </row>
    <row r="134" spans="1:11" s="6" customFormat="1" ht="11.25" customHeight="1" x14ac:dyDescent="0.25">
      <c r="A134" s="78">
        <v>1998</v>
      </c>
      <c r="B134" s="79"/>
      <c r="C134" s="20">
        <v>8</v>
      </c>
      <c r="D134" s="20">
        <v>7</v>
      </c>
      <c r="E134" s="20">
        <v>10</v>
      </c>
      <c r="F134" s="20">
        <v>7</v>
      </c>
      <c r="G134" s="20">
        <v>8</v>
      </c>
      <c r="H134" s="20">
        <v>7</v>
      </c>
      <c r="I134" s="20">
        <v>6</v>
      </c>
    </row>
    <row r="135" spans="1:11" s="6" customFormat="1" ht="11.25" customHeight="1" x14ac:dyDescent="0.25">
      <c r="A135" s="78">
        <v>1999</v>
      </c>
      <c r="B135" s="79"/>
      <c r="C135" s="20">
        <v>15</v>
      </c>
      <c r="D135" s="20">
        <v>12</v>
      </c>
      <c r="E135" s="20">
        <v>14</v>
      </c>
      <c r="F135" s="20">
        <v>13</v>
      </c>
      <c r="G135" s="20">
        <v>13</v>
      </c>
      <c r="H135" s="20">
        <v>11</v>
      </c>
      <c r="I135" s="20">
        <v>13</v>
      </c>
    </row>
    <row r="136" spans="1:11" s="6" customFormat="1" ht="11.25" customHeight="1" x14ac:dyDescent="0.25">
      <c r="A136" s="78">
        <v>2000</v>
      </c>
      <c r="B136" s="79"/>
      <c r="C136" s="20">
        <v>9</v>
      </c>
      <c r="D136" s="20">
        <v>11</v>
      </c>
      <c r="E136" s="20">
        <v>10</v>
      </c>
      <c r="F136" s="20">
        <v>8</v>
      </c>
      <c r="G136" s="20">
        <v>10</v>
      </c>
      <c r="H136" s="20">
        <v>9</v>
      </c>
      <c r="I136" s="20">
        <v>11</v>
      </c>
    </row>
    <row r="137" spans="1:11" s="6" customFormat="1" ht="11.25" customHeight="1" x14ac:dyDescent="0.25">
      <c r="A137" s="78">
        <v>2001</v>
      </c>
      <c r="B137" s="79"/>
      <c r="C137" s="20">
        <v>12</v>
      </c>
      <c r="D137" s="20">
        <v>13</v>
      </c>
      <c r="E137" s="20">
        <v>13</v>
      </c>
      <c r="F137" s="20">
        <v>12</v>
      </c>
      <c r="G137" s="20">
        <v>11</v>
      </c>
      <c r="H137" s="20">
        <v>11</v>
      </c>
      <c r="I137" s="20">
        <v>13</v>
      </c>
    </row>
    <row r="138" spans="1:11" s="6" customFormat="1" ht="11.25" customHeight="1" x14ac:dyDescent="0.25">
      <c r="A138" s="78">
        <v>2002</v>
      </c>
      <c r="B138" s="79"/>
      <c r="C138" s="20">
        <v>18</v>
      </c>
      <c r="D138" s="20">
        <v>15</v>
      </c>
      <c r="E138" s="20">
        <v>14</v>
      </c>
      <c r="F138" s="20">
        <v>17</v>
      </c>
      <c r="G138" s="20">
        <v>15</v>
      </c>
      <c r="H138" s="20">
        <v>12</v>
      </c>
      <c r="I138" s="20">
        <v>15</v>
      </c>
    </row>
    <row r="139" spans="1:11" s="6" customFormat="1" ht="11.25" customHeight="1" x14ac:dyDescent="0.25">
      <c r="A139" s="78">
        <v>2003</v>
      </c>
      <c r="B139" s="79"/>
      <c r="C139" s="20">
        <v>8</v>
      </c>
      <c r="D139" s="20">
        <v>5</v>
      </c>
      <c r="E139" s="20">
        <v>8</v>
      </c>
      <c r="F139" s="20">
        <v>7</v>
      </c>
      <c r="G139" s="20" t="s">
        <v>10</v>
      </c>
      <c r="H139" s="20">
        <v>4</v>
      </c>
      <c r="I139" s="20">
        <v>8</v>
      </c>
    </row>
    <row r="140" spans="1:11" s="4" customFormat="1" ht="11.25" customHeight="1" x14ac:dyDescent="0.25">
      <c r="A140" s="78">
        <v>2004</v>
      </c>
      <c r="B140" s="79"/>
      <c r="C140" s="20">
        <v>16</v>
      </c>
      <c r="D140" s="20">
        <v>14</v>
      </c>
      <c r="E140" s="20">
        <v>15</v>
      </c>
      <c r="F140" s="20">
        <v>16</v>
      </c>
      <c r="G140" s="20">
        <v>15</v>
      </c>
      <c r="H140" s="20">
        <v>14</v>
      </c>
      <c r="I140" s="20">
        <v>13</v>
      </c>
      <c r="J140" s="6"/>
      <c r="K140" s="6"/>
    </row>
    <row r="141" spans="1:11" s="6" customFormat="1" ht="11.25" customHeight="1" x14ac:dyDescent="0.25">
      <c r="A141" s="78">
        <v>2005</v>
      </c>
      <c r="B141" s="79"/>
      <c r="C141" s="20">
        <v>7</v>
      </c>
      <c r="D141" s="20">
        <v>8</v>
      </c>
      <c r="E141" s="20">
        <v>10</v>
      </c>
      <c r="F141" s="20">
        <v>7</v>
      </c>
      <c r="G141" s="20">
        <v>6</v>
      </c>
      <c r="H141" s="20">
        <v>8</v>
      </c>
      <c r="I141" s="20">
        <v>6</v>
      </c>
    </row>
    <row r="142" spans="1:11" s="6" customFormat="1" ht="11.25" customHeight="1" x14ac:dyDescent="0.25">
      <c r="A142" s="78">
        <v>2006</v>
      </c>
      <c r="B142" s="79"/>
      <c r="C142" s="20">
        <v>13</v>
      </c>
      <c r="D142" s="20">
        <v>11</v>
      </c>
      <c r="E142" s="20">
        <v>14</v>
      </c>
      <c r="F142" s="20">
        <v>15</v>
      </c>
      <c r="G142" s="20">
        <v>9</v>
      </c>
      <c r="H142" s="20">
        <v>14</v>
      </c>
      <c r="I142" s="20">
        <v>10</v>
      </c>
    </row>
    <row r="143" spans="1:11" s="6" customFormat="1" ht="11.25" customHeight="1" x14ac:dyDescent="0.25">
      <c r="A143" s="78">
        <v>2007</v>
      </c>
      <c r="B143" s="79"/>
      <c r="C143" s="20">
        <v>13</v>
      </c>
      <c r="D143" s="20">
        <v>14</v>
      </c>
      <c r="E143" s="20">
        <v>15</v>
      </c>
      <c r="F143" s="20">
        <v>13</v>
      </c>
      <c r="G143" s="20">
        <v>13</v>
      </c>
      <c r="H143" s="20">
        <v>10</v>
      </c>
      <c r="I143" s="20">
        <v>14</v>
      </c>
    </row>
    <row r="144" spans="1:11" s="6" customFormat="1" ht="11.25" customHeight="1" x14ac:dyDescent="0.25">
      <c r="A144" s="78">
        <v>2008</v>
      </c>
      <c r="B144" s="79"/>
      <c r="C144" s="20">
        <v>8</v>
      </c>
      <c r="D144" s="20">
        <v>9</v>
      </c>
      <c r="E144" s="20">
        <v>11</v>
      </c>
      <c r="F144" s="20">
        <v>10</v>
      </c>
      <c r="G144" s="20">
        <v>10</v>
      </c>
      <c r="H144" s="20">
        <v>9</v>
      </c>
      <c r="I144" s="20">
        <v>11</v>
      </c>
    </row>
    <row r="145" spans="1:9" s="6" customFormat="1" ht="11.25" customHeight="1" x14ac:dyDescent="0.25">
      <c r="A145" s="78">
        <v>2009</v>
      </c>
      <c r="B145" s="79"/>
      <c r="C145" s="20">
        <v>7</v>
      </c>
      <c r="D145" s="20">
        <v>9</v>
      </c>
      <c r="E145" s="20">
        <v>9</v>
      </c>
      <c r="F145" s="20">
        <v>9</v>
      </c>
      <c r="G145" s="20">
        <v>9</v>
      </c>
      <c r="H145" s="20">
        <v>6</v>
      </c>
      <c r="I145" s="20">
        <v>9</v>
      </c>
    </row>
    <row r="146" spans="1:9" s="6" customFormat="1" ht="11.25" customHeight="1" x14ac:dyDescent="0.25">
      <c r="A146" s="78">
        <v>2010</v>
      </c>
      <c r="B146" s="79"/>
      <c r="C146" s="20">
        <v>7</v>
      </c>
      <c r="D146" s="20">
        <v>10</v>
      </c>
      <c r="E146" s="20">
        <v>14</v>
      </c>
      <c r="F146" s="20">
        <v>8</v>
      </c>
      <c r="G146" s="20">
        <v>11</v>
      </c>
      <c r="H146" s="20">
        <v>9</v>
      </c>
      <c r="I146" s="20">
        <v>11</v>
      </c>
    </row>
    <row r="147" spans="1:9" s="6" customFormat="1" ht="11.25" customHeight="1" x14ac:dyDescent="0.25">
      <c r="A147" s="78">
        <v>2011</v>
      </c>
      <c r="B147" s="79"/>
      <c r="C147" s="20">
        <v>4</v>
      </c>
      <c r="D147" s="20">
        <v>6</v>
      </c>
      <c r="E147" s="20">
        <v>11</v>
      </c>
      <c r="F147" s="20">
        <v>5</v>
      </c>
      <c r="G147" s="20">
        <v>10</v>
      </c>
      <c r="H147" s="20">
        <v>4</v>
      </c>
      <c r="I147" s="20">
        <v>8</v>
      </c>
    </row>
    <row r="148" spans="1:9" s="6" customFormat="1" ht="11.25" customHeight="1" x14ac:dyDescent="0.25">
      <c r="A148" s="78">
        <v>2012</v>
      </c>
      <c r="B148" s="79"/>
      <c r="C148" s="20">
        <v>7</v>
      </c>
      <c r="D148" s="20">
        <v>11</v>
      </c>
      <c r="E148" s="20">
        <v>14</v>
      </c>
      <c r="F148" s="20">
        <v>9</v>
      </c>
      <c r="G148" s="20">
        <v>10</v>
      </c>
      <c r="H148" s="20">
        <v>5</v>
      </c>
      <c r="I148" s="20">
        <v>14</v>
      </c>
    </row>
    <row r="149" spans="1:9" s="6" customFormat="1" ht="11.25" customHeight="1" x14ac:dyDescent="0.25">
      <c r="A149" s="78">
        <v>2013</v>
      </c>
      <c r="B149" s="79"/>
      <c r="C149" s="20">
        <v>5</v>
      </c>
      <c r="D149" s="20">
        <v>7</v>
      </c>
      <c r="E149" s="20">
        <v>10</v>
      </c>
      <c r="F149" s="20">
        <v>8</v>
      </c>
      <c r="G149" s="20">
        <v>8</v>
      </c>
      <c r="H149" s="20">
        <v>6</v>
      </c>
      <c r="I149" s="20">
        <v>6</v>
      </c>
    </row>
    <row r="150" spans="1:9" s="6" customFormat="1" ht="11.25" customHeight="1" x14ac:dyDescent="0.25">
      <c r="A150" s="78">
        <v>2014</v>
      </c>
      <c r="B150" s="79"/>
      <c r="C150" s="20">
        <v>16</v>
      </c>
      <c r="D150" s="20">
        <v>13</v>
      </c>
      <c r="E150" s="20">
        <v>15</v>
      </c>
      <c r="F150" s="20">
        <v>17</v>
      </c>
      <c r="G150" s="20">
        <v>14</v>
      </c>
      <c r="H150" s="20">
        <v>17</v>
      </c>
      <c r="I150" s="20">
        <v>13</v>
      </c>
    </row>
    <row r="151" spans="1:9" s="6" customFormat="1" ht="11.25" customHeight="1" x14ac:dyDescent="0.25">
      <c r="A151" s="78">
        <v>2015</v>
      </c>
      <c r="B151" s="79"/>
      <c r="C151" s="20">
        <v>9</v>
      </c>
      <c r="D151" s="20">
        <v>8</v>
      </c>
      <c r="E151" s="20">
        <v>13</v>
      </c>
      <c r="F151" s="20">
        <v>10</v>
      </c>
      <c r="G151" s="20">
        <v>12</v>
      </c>
      <c r="H151" s="20">
        <v>8</v>
      </c>
      <c r="I151" s="20">
        <v>13</v>
      </c>
    </row>
    <row r="152" spans="1:9" s="6" customFormat="1" ht="11.25" customHeight="1" x14ac:dyDescent="0.25">
      <c r="A152" s="78">
        <v>2016</v>
      </c>
      <c r="B152" s="79"/>
      <c r="C152" s="20">
        <v>9</v>
      </c>
      <c r="D152" s="20">
        <v>4</v>
      </c>
      <c r="E152" s="20">
        <v>8</v>
      </c>
      <c r="F152" s="20">
        <v>5</v>
      </c>
      <c r="G152" s="20">
        <v>5</v>
      </c>
      <c r="H152" s="20">
        <v>5</v>
      </c>
      <c r="I152" s="20">
        <v>6</v>
      </c>
    </row>
    <row r="153" spans="1:9" s="6" customFormat="1" ht="11.25" customHeight="1" x14ac:dyDescent="0.25">
      <c r="A153" s="78">
        <v>2017</v>
      </c>
      <c r="B153" s="79"/>
      <c r="C153" s="20">
        <v>6</v>
      </c>
      <c r="D153" s="20">
        <v>8</v>
      </c>
      <c r="E153" s="20">
        <v>11</v>
      </c>
      <c r="F153" s="20">
        <v>8</v>
      </c>
      <c r="G153" s="20">
        <v>7</v>
      </c>
      <c r="H153" s="20">
        <v>6</v>
      </c>
      <c r="I153" s="20">
        <v>10</v>
      </c>
    </row>
    <row r="154" spans="1:9" s="6" customFormat="1" ht="11.25" customHeight="1" x14ac:dyDescent="0.25">
      <c r="A154" s="78">
        <v>2018</v>
      </c>
      <c r="B154" s="79"/>
      <c r="C154" s="36">
        <v>10</v>
      </c>
      <c r="D154" s="36">
        <v>12</v>
      </c>
      <c r="E154" s="36">
        <v>13</v>
      </c>
      <c r="F154" s="36">
        <v>14</v>
      </c>
      <c r="G154" s="36">
        <v>8</v>
      </c>
      <c r="H154" s="36">
        <v>8</v>
      </c>
      <c r="I154" s="36">
        <v>15</v>
      </c>
    </row>
    <row r="155" spans="1:9" s="6" customFormat="1" ht="11.25" customHeight="1" x14ac:dyDescent="0.25">
      <c r="A155" s="78">
        <v>2019</v>
      </c>
      <c r="B155" s="79"/>
      <c r="C155" s="20">
        <v>17</v>
      </c>
      <c r="D155" s="20">
        <v>12</v>
      </c>
      <c r="E155" s="20">
        <v>11</v>
      </c>
      <c r="F155" s="20">
        <v>13</v>
      </c>
      <c r="G155" s="20">
        <v>10</v>
      </c>
      <c r="H155" s="20">
        <v>8</v>
      </c>
      <c r="I155" s="20">
        <v>12</v>
      </c>
    </row>
    <row r="156" spans="1:9" s="6" customFormat="1" ht="11.25" customHeight="1" x14ac:dyDescent="0.25">
      <c r="A156" s="78">
        <v>2020</v>
      </c>
      <c r="B156" s="79"/>
      <c r="C156" s="20">
        <v>9</v>
      </c>
      <c r="D156" s="20">
        <v>10</v>
      </c>
      <c r="E156" s="20">
        <v>12</v>
      </c>
      <c r="F156" s="20">
        <v>13</v>
      </c>
      <c r="G156" s="20">
        <v>11</v>
      </c>
      <c r="H156" s="20">
        <v>11</v>
      </c>
      <c r="I156" s="20">
        <v>11</v>
      </c>
    </row>
    <row r="157" spans="1:9" s="6" customFormat="1" ht="11.25" customHeight="1" x14ac:dyDescent="0.25">
      <c r="A157" s="78">
        <v>2021</v>
      </c>
      <c r="B157" s="79"/>
      <c r="C157" s="20">
        <v>6</v>
      </c>
      <c r="D157" s="20">
        <v>7</v>
      </c>
      <c r="E157" s="20">
        <v>5</v>
      </c>
      <c r="F157" s="20">
        <v>7</v>
      </c>
      <c r="G157" s="20">
        <v>7</v>
      </c>
      <c r="H157" s="20">
        <v>3</v>
      </c>
      <c r="I157" s="20">
        <v>6</v>
      </c>
    </row>
    <row r="158" spans="1:9" s="6" customFormat="1" ht="11.25" customHeight="1" x14ac:dyDescent="0.25">
      <c r="A158" s="101">
        <v>2022</v>
      </c>
      <c r="B158" s="102"/>
      <c r="C158" s="20">
        <v>8</v>
      </c>
      <c r="D158" s="20">
        <v>7</v>
      </c>
      <c r="E158" s="20">
        <v>7</v>
      </c>
      <c r="F158" s="20">
        <v>6</v>
      </c>
      <c r="G158" s="20">
        <v>8</v>
      </c>
      <c r="H158" s="20">
        <v>6</v>
      </c>
      <c r="I158" s="20">
        <v>8</v>
      </c>
    </row>
    <row r="159" spans="1:9" s="6" customFormat="1" ht="11.25" customHeight="1" x14ac:dyDescent="0.25">
      <c r="A159" s="101">
        <v>2023</v>
      </c>
      <c r="B159" s="102"/>
      <c r="C159" s="20">
        <v>6</v>
      </c>
      <c r="D159" s="20">
        <v>8</v>
      </c>
      <c r="E159" s="20">
        <v>11</v>
      </c>
      <c r="F159" s="20">
        <v>10</v>
      </c>
      <c r="G159" s="20">
        <v>11</v>
      </c>
      <c r="H159" s="20">
        <v>5</v>
      </c>
      <c r="I159" s="20">
        <v>9</v>
      </c>
    </row>
    <row r="160" spans="1:9" s="6" customFormat="1" ht="11.25" customHeight="1" x14ac:dyDescent="0.25">
      <c r="A160" s="101">
        <v>2024</v>
      </c>
      <c r="B160" s="102"/>
      <c r="C160" s="20">
        <v>7</v>
      </c>
      <c r="D160" s="20">
        <v>5</v>
      </c>
      <c r="E160" s="20">
        <v>10</v>
      </c>
      <c r="F160" s="20">
        <v>8</v>
      </c>
      <c r="G160" s="20">
        <v>6</v>
      </c>
      <c r="H160" s="20">
        <v>4</v>
      </c>
      <c r="I160" s="20">
        <v>8</v>
      </c>
    </row>
    <row r="161" spans="1:11" s="6" customFormat="1" ht="11.25" customHeight="1" x14ac:dyDescent="0.25">
      <c r="A161" s="101">
        <v>2025</v>
      </c>
      <c r="B161" s="102"/>
      <c r="C161" s="20">
        <v>9</v>
      </c>
      <c r="D161" s="20">
        <v>7</v>
      </c>
      <c r="E161" s="20">
        <v>7</v>
      </c>
      <c r="F161" s="20">
        <v>10</v>
      </c>
      <c r="G161" s="20">
        <v>7</v>
      </c>
      <c r="H161" s="20">
        <v>10</v>
      </c>
      <c r="I161" s="20">
        <v>9</v>
      </c>
    </row>
    <row r="162" spans="1:11" s="6" customFormat="1" ht="11.25" customHeight="1" x14ac:dyDescent="0.25">
      <c r="A162" s="101">
        <v>2026</v>
      </c>
      <c r="B162" s="102"/>
      <c r="C162" s="20" t="s">
        <v>11</v>
      </c>
      <c r="D162" s="20" t="s">
        <v>11</v>
      </c>
      <c r="E162" s="20" t="s">
        <v>11</v>
      </c>
      <c r="F162" s="20" t="s">
        <v>11</v>
      </c>
      <c r="G162" s="20" t="s">
        <v>11</v>
      </c>
      <c r="H162" s="20" t="s">
        <v>11</v>
      </c>
      <c r="I162" s="20" t="s">
        <v>11</v>
      </c>
    </row>
    <row r="163" spans="1:11" s="6" customFormat="1" ht="5.25" customHeight="1" x14ac:dyDescent="0.25">
      <c r="A163" s="98"/>
      <c r="B163" s="99"/>
      <c r="C163" s="99"/>
      <c r="D163" s="99"/>
      <c r="E163" s="99"/>
      <c r="F163" s="99"/>
      <c r="G163" s="99"/>
      <c r="H163" s="99"/>
      <c r="I163" s="99"/>
    </row>
    <row r="164" spans="1:11" s="8" customFormat="1" ht="11.1" customHeight="1" x14ac:dyDescent="0.25">
      <c r="A164" s="94" t="s">
        <v>42</v>
      </c>
      <c r="B164" s="99"/>
      <c r="C164" s="99"/>
      <c r="D164" s="99"/>
      <c r="E164" s="99"/>
      <c r="F164" s="99"/>
      <c r="G164" s="99"/>
      <c r="H164" s="99"/>
      <c r="I164" s="99"/>
      <c r="J164" s="6"/>
      <c r="K164" s="6"/>
    </row>
    <row r="165" spans="1:11" s="8" customFormat="1" ht="11.25" customHeight="1" x14ac:dyDescent="0.25">
      <c r="A165" s="80" t="s">
        <v>38</v>
      </c>
      <c r="B165" s="80"/>
      <c r="C165" s="81"/>
      <c r="D165" s="81"/>
      <c r="E165" s="81"/>
      <c r="F165" s="81"/>
      <c r="G165" s="81"/>
      <c r="H165" s="81"/>
      <c r="I165" s="81"/>
    </row>
    <row r="166" spans="1:11" s="8" customFormat="1" ht="22.5" customHeight="1" x14ac:dyDescent="0.2">
      <c r="A166" s="80" t="s">
        <v>43</v>
      </c>
      <c r="B166" s="80"/>
      <c r="C166" s="80"/>
      <c r="D166" s="80"/>
      <c r="E166" s="80"/>
      <c r="F166" s="80"/>
      <c r="G166" s="80"/>
      <c r="H166" s="80"/>
      <c r="I166" s="80"/>
    </row>
    <row r="167" spans="1:11" s="8" customFormat="1" ht="11.25" customHeight="1" x14ac:dyDescent="0.25">
      <c r="A167" s="80" t="s">
        <v>61</v>
      </c>
      <c r="B167" s="81"/>
      <c r="C167" s="81"/>
      <c r="D167" s="81"/>
      <c r="E167" s="81"/>
      <c r="F167" s="81"/>
      <c r="G167" s="81"/>
      <c r="H167" s="81"/>
      <c r="I167" s="81"/>
    </row>
    <row r="168" spans="1:11" s="8" customFormat="1" ht="22.5" customHeight="1" x14ac:dyDescent="0.25">
      <c r="A168" s="80" t="s">
        <v>45</v>
      </c>
      <c r="B168" s="81"/>
      <c r="C168" s="81"/>
      <c r="D168" s="81"/>
      <c r="E168" s="81"/>
      <c r="F168" s="81"/>
      <c r="G168" s="81"/>
      <c r="H168" s="81"/>
      <c r="I168" s="81"/>
    </row>
    <row r="169" spans="1:11" s="8" customFormat="1" ht="11.25" customHeight="1" x14ac:dyDescent="0.25">
      <c r="A169" s="80" t="s">
        <v>62</v>
      </c>
      <c r="B169" s="80"/>
      <c r="C169" s="81"/>
      <c r="D169" s="81"/>
      <c r="E169" s="81"/>
      <c r="F169" s="81"/>
      <c r="G169" s="81"/>
      <c r="H169" s="81"/>
      <c r="I169" s="81"/>
    </row>
    <row r="170" spans="1:11" s="8" customFormat="1" ht="11.25" customHeight="1" x14ac:dyDescent="0.2">
      <c r="A170" s="97"/>
      <c r="B170" s="97"/>
      <c r="C170" s="97"/>
      <c r="D170" s="97"/>
      <c r="E170" s="97"/>
      <c r="F170" s="97"/>
      <c r="G170" s="97"/>
      <c r="H170" s="97"/>
      <c r="I170" s="97"/>
    </row>
    <row r="171" spans="1:11" s="9" customFormat="1" ht="11.25" customHeight="1" x14ac:dyDescent="0.2">
      <c r="A171" s="94" t="s">
        <v>3</v>
      </c>
      <c r="B171" s="94"/>
      <c r="C171" s="94"/>
      <c r="D171" s="94"/>
      <c r="E171" s="94"/>
      <c r="F171" s="94"/>
      <c r="G171" s="94"/>
      <c r="H171" s="94"/>
      <c r="I171" s="94"/>
    </row>
    <row r="172" spans="1:11" s="8" customFormat="1" ht="5.25" customHeight="1" x14ac:dyDescent="0.2">
      <c r="A172" s="94"/>
      <c r="B172" s="94"/>
      <c r="C172" s="94"/>
      <c r="D172" s="94"/>
      <c r="E172" s="94"/>
      <c r="F172" s="94"/>
      <c r="G172" s="94"/>
      <c r="H172" s="94"/>
      <c r="I172" s="94"/>
    </row>
    <row r="173" spans="1:11" s="10" customFormat="1" ht="11.25" customHeight="1" x14ac:dyDescent="0.2">
      <c r="A173" s="94" t="s">
        <v>79</v>
      </c>
      <c r="B173" s="94"/>
      <c r="C173" s="94"/>
      <c r="D173" s="94"/>
      <c r="E173" s="94"/>
      <c r="F173" s="94"/>
      <c r="G173" s="94"/>
      <c r="H173" s="94"/>
      <c r="I173" s="94"/>
    </row>
    <row r="174" spans="1:11" s="10" customFormat="1" ht="11.25" customHeight="1" x14ac:dyDescent="0.2">
      <c r="A174" s="94" t="s">
        <v>8</v>
      </c>
      <c r="B174" s="94"/>
      <c r="C174" s="94"/>
      <c r="D174" s="94"/>
      <c r="E174" s="94"/>
      <c r="F174" s="94"/>
      <c r="G174" s="94"/>
      <c r="H174" s="94"/>
      <c r="I174" s="94"/>
    </row>
  </sheetData>
  <mergeCells count="164">
    <mergeCell ref="A153:B153"/>
    <mergeCell ref="A154:B154"/>
    <mergeCell ref="A143:B143"/>
    <mergeCell ref="A144:B144"/>
    <mergeCell ref="A159:B159"/>
    <mergeCell ref="A145:B145"/>
    <mergeCell ref="A146:B146"/>
    <mergeCell ref="A147:B147"/>
    <mergeCell ref="A148:B148"/>
    <mergeCell ref="A149:B149"/>
    <mergeCell ref="A150:B150"/>
    <mergeCell ref="A151:B151"/>
    <mergeCell ref="A152:B152"/>
    <mergeCell ref="A167:I167"/>
    <mergeCell ref="A155:B155"/>
    <mergeCell ref="A156:B156"/>
    <mergeCell ref="A157:B157"/>
    <mergeCell ref="A158:B158"/>
    <mergeCell ref="A160:B160"/>
    <mergeCell ref="A161:B161"/>
    <mergeCell ref="A163:I163"/>
    <mergeCell ref="A166:I166"/>
    <mergeCell ref="A137:B137"/>
    <mergeCell ref="A138:B138"/>
    <mergeCell ref="A139:B139"/>
    <mergeCell ref="A140:B140"/>
    <mergeCell ref="A141:B141"/>
    <mergeCell ref="A142:B142"/>
    <mergeCell ref="A131:B131"/>
    <mergeCell ref="A132:B132"/>
    <mergeCell ref="A133:B133"/>
    <mergeCell ref="A134:B134"/>
    <mergeCell ref="A135:B135"/>
    <mergeCell ref="A136:B136"/>
    <mergeCell ref="A125:B125"/>
    <mergeCell ref="A126:B126"/>
    <mergeCell ref="A127:B127"/>
    <mergeCell ref="A128:B128"/>
    <mergeCell ref="A129:B129"/>
    <mergeCell ref="A130:B130"/>
    <mergeCell ref="A119:B119"/>
    <mergeCell ref="A120:B120"/>
    <mergeCell ref="A121:B121"/>
    <mergeCell ref="A122:B122"/>
    <mergeCell ref="A123:B123"/>
    <mergeCell ref="A124:B124"/>
    <mergeCell ref="A103:B103"/>
    <mergeCell ref="A104:B104"/>
    <mergeCell ref="A105:B105"/>
    <mergeCell ref="A106:B106"/>
    <mergeCell ref="A117:B117"/>
    <mergeCell ref="A118:B118"/>
    <mergeCell ref="A107:B107"/>
    <mergeCell ref="A111:I111"/>
    <mergeCell ref="A108:B108"/>
    <mergeCell ref="A109:B109"/>
    <mergeCell ref="A97:B97"/>
    <mergeCell ref="A98:B98"/>
    <mergeCell ref="A99:B99"/>
    <mergeCell ref="A100:B100"/>
    <mergeCell ref="A101:B101"/>
    <mergeCell ref="A102:B102"/>
    <mergeCell ref="A91:B91"/>
    <mergeCell ref="A92:B92"/>
    <mergeCell ref="A93:B93"/>
    <mergeCell ref="A94:B94"/>
    <mergeCell ref="A95:B95"/>
    <mergeCell ref="A96:B96"/>
    <mergeCell ref="A85:B85"/>
    <mergeCell ref="A86:B86"/>
    <mergeCell ref="A87:B87"/>
    <mergeCell ref="A88:B88"/>
    <mergeCell ref="A89:B89"/>
    <mergeCell ref="A90:B90"/>
    <mergeCell ref="A79:B79"/>
    <mergeCell ref="A80:B80"/>
    <mergeCell ref="A81:B81"/>
    <mergeCell ref="A82:B82"/>
    <mergeCell ref="A83:B83"/>
    <mergeCell ref="A84:B84"/>
    <mergeCell ref="A73:B73"/>
    <mergeCell ref="A74:B74"/>
    <mergeCell ref="A75:B75"/>
    <mergeCell ref="A76:B76"/>
    <mergeCell ref="A77:B77"/>
    <mergeCell ref="A78:B78"/>
    <mergeCell ref="A67:B67"/>
    <mergeCell ref="A68:B68"/>
    <mergeCell ref="A69:B69"/>
    <mergeCell ref="A70:B70"/>
    <mergeCell ref="A71:B71"/>
    <mergeCell ref="A72:B72"/>
    <mergeCell ref="A61:I61"/>
    <mergeCell ref="A65:B65"/>
    <mergeCell ref="A66:B66"/>
    <mergeCell ref="A60:I60"/>
    <mergeCell ref="A55:B55"/>
    <mergeCell ref="A56:B56"/>
    <mergeCell ref="A57:B57"/>
    <mergeCell ref="A58:B58"/>
    <mergeCell ref="A50:B50"/>
    <mergeCell ref="A51:B51"/>
    <mergeCell ref="A52:B52"/>
    <mergeCell ref="A53:B53"/>
    <mergeCell ref="A54:B54"/>
    <mergeCell ref="A59:I59"/>
    <mergeCell ref="A46:B46"/>
    <mergeCell ref="A47:B47"/>
    <mergeCell ref="A48:B48"/>
    <mergeCell ref="A49:B49"/>
    <mergeCell ref="A38:B38"/>
    <mergeCell ref="A39:B39"/>
    <mergeCell ref="A40:B40"/>
    <mergeCell ref="A41:B41"/>
    <mergeCell ref="A42:B42"/>
    <mergeCell ref="A43:B43"/>
    <mergeCell ref="A34:B34"/>
    <mergeCell ref="A35:B35"/>
    <mergeCell ref="A36:B36"/>
    <mergeCell ref="A37:B37"/>
    <mergeCell ref="A174:I174"/>
    <mergeCell ref="A1:I1"/>
    <mergeCell ref="A2:I2"/>
    <mergeCell ref="A3:I3"/>
    <mergeCell ref="A4:I4"/>
    <mergeCell ref="C7:E7"/>
    <mergeCell ref="A171:I171"/>
    <mergeCell ref="A169:I169"/>
    <mergeCell ref="A18:B18"/>
    <mergeCell ref="A19:B19"/>
    <mergeCell ref="A172:I172"/>
    <mergeCell ref="A173:I173"/>
    <mergeCell ref="A20:B20"/>
    <mergeCell ref="A21:B21"/>
    <mergeCell ref="A22:B22"/>
    <mergeCell ref="A23:B23"/>
    <mergeCell ref="A24:B24"/>
    <mergeCell ref="A25:B25"/>
    <mergeCell ref="A44:B44"/>
    <mergeCell ref="A45:B45"/>
    <mergeCell ref="A7:B7"/>
    <mergeCell ref="A6:B6"/>
    <mergeCell ref="A5:B5"/>
    <mergeCell ref="A170:I170"/>
    <mergeCell ref="A8:I8"/>
    <mergeCell ref="A168:I168"/>
    <mergeCell ref="A112:I112"/>
    <mergeCell ref="A165:I165"/>
    <mergeCell ref="A26:B26"/>
    <mergeCell ref="A27:B27"/>
    <mergeCell ref="A13:B13"/>
    <mergeCell ref="A14:B14"/>
    <mergeCell ref="A15:B15"/>
    <mergeCell ref="A16:B16"/>
    <mergeCell ref="A164:I164"/>
    <mergeCell ref="A17:B17"/>
    <mergeCell ref="A28:B28"/>
    <mergeCell ref="A29:B29"/>
    <mergeCell ref="A30:B30"/>
    <mergeCell ref="A31:B31"/>
    <mergeCell ref="A110:B110"/>
    <mergeCell ref="A162:B162"/>
    <mergeCell ref="A32:B32"/>
    <mergeCell ref="A33:B3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13</vt:i4>
      </vt:variant>
    </vt:vector>
  </HeadingPairs>
  <TitlesOfParts>
    <vt:vector size="13" baseType="lpstr">
      <vt:lpstr>Serie annuale dal 1981</vt:lpstr>
      <vt:lpstr>Gennaio</vt:lpstr>
      <vt:lpstr>Febbraio</vt:lpstr>
      <vt:lpstr>Marzo</vt:lpstr>
      <vt:lpstr>Aprile</vt:lpstr>
      <vt:lpstr>Maggio</vt:lpstr>
      <vt:lpstr>Giugno</vt:lpstr>
      <vt:lpstr>Luglio</vt:lpstr>
      <vt:lpstr>Agosto</vt:lpstr>
      <vt:lpstr>Settembre</vt:lpstr>
      <vt:lpstr>Ottobre</vt:lpstr>
      <vt:lpstr>Novembre</vt:lpstr>
      <vt:lpstr>Dicembre</vt:lpstr>
    </vt:vector>
  </TitlesOfParts>
  <Company>Amministrazione Cantonale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Oberti Gallo Alessandra / fust009</dc:creator>
  <cp:lastModifiedBy>Oberti Gallo Alessandra</cp:lastModifiedBy>
  <dcterms:created xsi:type="dcterms:W3CDTF">2018-10-22T15:00:27Z</dcterms:created>
  <dcterms:modified xsi:type="dcterms:W3CDTF">2026-05-18T08:24:48Z</dcterms:modified>
</cp:coreProperties>
</file>