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USTAT\Cds\GCds\Annuari\Cantone\2026\Tabelle aggiornate\02 Territorio e ambiente\"/>
    </mc:Choice>
  </mc:AlternateContent>
  <xr:revisionPtr revIDLastSave="0" documentId="13_ncr:1_{D1BC8D14-8C7E-4E11-90B2-50ABABE8E85C}" xr6:coauthVersionLast="47" xr6:coauthVersionMax="47" xr10:uidLastSave="{00000000-0000-0000-0000-000000000000}"/>
  <bookViews>
    <workbookView xWindow="-120" yWindow="-120" windowWidth="29040" windowHeight="15720" tabRatio="650" activeTab="4" xr2:uid="{19B2D011-0925-47F4-BF72-93F2A8E2461A}"/>
  </bookViews>
  <sheets>
    <sheet name="Serie annuale dal 1981" sheetId="16" r:id="rId1"/>
    <sheet name="Gennaio" sheetId="14" r:id="rId2"/>
    <sheet name="Febbraio" sheetId="13" r:id="rId3"/>
    <sheet name="Marzo" sheetId="12" r:id="rId4"/>
    <sheet name="Aprile" sheetId="11" r:id="rId5"/>
    <sheet name="Maggio" sheetId="10" r:id="rId6"/>
    <sheet name="Giugno" sheetId="9" r:id="rId7"/>
    <sheet name="Luglio" sheetId="1" r:id="rId8"/>
    <sheet name="Agosto" sheetId="4" r:id="rId9"/>
    <sheet name="Settembre" sheetId="5" r:id="rId10"/>
    <sheet name="Ottobre" sheetId="15" r:id="rId11"/>
    <sheet name="Novembre" sheetId="7" r:id="rId12"/>
    <sheet name="Dicembre" sheetId="8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3" i="16" l="1"/>
  <c r="C53" i="16"/>
  <c r="D53" i="16"/>
  <c r="E53" i="16"/>
  <c r="F53" i="16"/>
  <c r="G53" i="16"/>
  <c r="H53" i="16"/>
  <c r="I53" i="16"/>
  <c r="L53" i="16"/>
  <c r="M53" i="16"/>
  <c r="N53" i="16"/>
  <c r="O53" i="16"/>
  <c r="P53" i="16"/>
  <c r="Q53" i="16"/>
  <c r="R53" i="16"/>
  <c r="S53" i="16"/>
  <c r="B52" i="16"/>
  <c r="C52" i="16"/>
  <c r="D52" i="16"/>
  <c r="E52" i="16"/>
  <c r="F52" i="16"/>
  <c r="G52" i="16"/>
  <c r="H52" i="16"/>
  <c r="I52" i="16"/>
  <c r="J52" i="16"/>
  <c r="K52" i="16"/>
  <c r="L52" i="16"/>
  <c r="M52" i="16"/>
  <c r="N52" i="16"/>
  <c r="O52" i="16"/>
  <c r="P52" i="16"/>
  <c r="Q52" i="16"/>
  <c r="R52" i="16"/>
  <c r="S52" i="16"/>
  <c r="B51" i="16"/>
  <c r="C51" i="16"/>
  <c r="D51" i="16"/>
  <c r="E51" i="16"/>
  <c r="F51" i="16"/>
  <c r="G51" i="16"/>
  <c r="H51" i="16"/>
  <c r="I51" i="16"/>
  <c r="J51" i="16"/>
  <c r="K51" i="16"/>
  <c r="L51" i="16"/>
  <c r="M51" i="16"/>
  <c r="N51" i="16"/>
  <c r="O51" i="16"/>
  <c r="P51" i="16"/>
  <c r="Q51" i="16"/>
  <c r="R51" i="16"/>
  <c r="S51" i="16"/>
  <c r="C50" i="16"/>
  <c r="D50" i="16"/>
  <c r="E50" i="16"/>
  <c r="F50" i="16"/>
  <c r="G50" i="16"/>
  <c r="H50" i="16"/>
  <c r="I50" i="16"/>
  <c r="J50" i="16"/>
  <c r="K50" i="16"/>
  <c r="L50" i="16"/>
  <c r="M50" i="16"/>
  <c r="N50" i="16"/>
  <c r="O50" i="16"/>
  <c r="P50" i="16"/>
  <c r="Q50" i="16"/>
  <c r="R50" i="16"/>
  <c r="S50" i="16"/>
  <c r="B50" i="16"/>
</calcChain>
</file>

<file path=xl/sharedStrings.xml><?xml version="1.0" encoding="utf-8"?>
<sst xmlns="http://schemas.openxmlformats.org/spreadsheetml/2006/main" count="1687" uniqueCount="43">
  <si>
    <t>Piotta</t>
  </si>
  <si>
    <t>Lugano</t>
  </si>
  <si>
    <t>Magadino</t>
  </si>
  <si>
    <t>Stabio</t>
  </si>
  <si>
    <t>Cimetta</t>
  </si>
  <si>
    <t>San Bernardino</t>
  </si>
  <si>
    <t>GR</t>
  </si>
  <si>
    <t>Fonte: MeteoSvizzera, Zurigo</t>
  </si>
  <si>
    <t>...</t>
  </si>
  <si>
    <t>T_020302_04C</t>
  </si>
  <si>
    <t>Locarno-Monti</t>
  </si>
  <si>
    <t>Cevio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</si>
  <si>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V. la definizione nel Glossario.</t>
    </r>
  </si>
  <si>
    <r>
      <t>1</t>
    </r>
    <r>
      <rPr>
        <sz val="8"/>
        <rFont val="Arial"/>
        <family val="2"/>
      </rPr>
      <t xml:space="preserve"> V. la definizione nel Glossario.</t>
    </r>
  </si>
  <si>
    <t>Acquarossa-Comprovasco</t>
  </si>
  <si>
    <t>GG 12/20</t>
  </si>
  <si>
    <r>
      <t>Gradi-giorno di riscaldamento (GG 12/20)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(in gradi Celsius) e giorni di riscaldamento (GR)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>, per alcune stazioni di rilevamento, in Ticino e in Mesolcina, nel mese di gennaio, dal 1981</t>
    </r>
  </si>
  <si>
    <r>
      <t>Gradi-giorno di riscaldamento (GG 12/20)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(in gradi Celsius) e giorni di riscaldamento (GR)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>, per alcune stazioni di rilevamento, in Ticino e in Mesolcina, dal 1981</t>
    </r>
  </si>
  <si>
    <r>
      <t>Gradi-giorno di riscaldamento (GG 12/20)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(in gradi Celsius) e giorni di riscaldamento (GR)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>, per alcune stazioni di rilevamento, in Ticino e in Mesolcina, nel mese di febbraio, dal 1981</t>
    </r>
  </si>
  <si>
    <r>
      <t>Gradi-giorno di riscaldamento (GG 12/20)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(in gradi Celsius) e giorni di riscaldamento (GR)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>, per alcune stazioni di rilevamento, in Ticino e in Mesolcina, nel mese di marzo, dal 1981</t>
    </r>
  </si>
  <si>
    <r>
      <t>Gradi-giorno di riscaldamento (GG 12/20)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(in gradi Celsius) e giorni di riscaldamento (GR)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>, per alcune stazioni di rilevamento, in Ticino e in Mesolcina, nel mese di aprile, dal 1981</t>
    </r>
  </si>
  <si>
    <r>
      <t>Gradi-giorno di riscaldamento (GG 12/20)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(in gradi Celsius) e giorni di riscaldamento (GR)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>, per alcune stazioni di rilevamento, in Ticino e in Mesolcina, nel mese di maggio, dal 1981</t>
    </r>
  </si>
  <si>
    <r>
      <t>Gradi-giorno di riscaldamento (GG 12/20)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(in gradi Celsius) e giorni di riscaldamento (GR)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>, per alcune stazioni di rilevamento, in Ticino e in Mesolcina, nel mese di giugno, dal 1981</t>
    </r>
  </si>
  <si>
    <r>
      <t>Gradi-giorno di riscaldamento (GG 12/20)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(in gradi Celsius) e giorni di riscaldamento (GR)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>, per alcune stazioni di rilevamento, in Ticino e in Mesolcina, nel mese di luglio, dal 1981</t>
    </r>
  </si>
  <si>
    <r>
      <t>Gradi-giorno di riscaldamento (GG 12/20)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(in gradi Celsius) e giorni di riscaldamento (GR)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>, per alcune stazioni di rilevamento, in Ticino e in Mesolcina, nel mese di agosto, dal 1981</t>
    </r>
  </si>
  <si>
    <r>
      <t>Gradi-giorno di riscaldamento (GG 12/20)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(in gradi Celsius) e giorni di riscaldamento (GR)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>, per alcune stazioni di rilevamento, in Ticino e in Mesolcina, nel mese di ottobre, dal 1981</t>
    </r>
  </si>
  <si>
    <r>
      <t>Gradi-giorno di riscaldamento (GG 12/20)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(in gradi Celsius) e giorni di riscaldamento (GR)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>, per alcune stazioni di rilevamento, in Ticino e in Mesolcina, nel mese di settembre, dal 1981</t>
    </r>
  </si>
  <si>
    <r>
      <t>Gradi-giorno di riscaldamento (GG 12/20)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(in gradi Celsius) e giorni di riscaldamento (GR)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>, per alcune stazioni di rilevamento, in Ticino e in Mesolcina, nel mese di novembre, dal 1981</t>
    </r>
  </si>
  <si>
    <r>
      <t>Gradi-giorno di riscaldamento (GG 12/20)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(in gradi Celsius) e giorni di riscaldamento (GR)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>, per alcune stazioni di rilevamento, in Ticino e in Mesolcina, nel mese di dicembre, dal 1981</t>
    </r>
  </si>
  <si>
    <t>…</t>
  </si>
  <si>
    <t>Avvertenza: questi dati sono soggetti a revisioni periodiche (omogeneizzazione).</t>
  </si>
  <si>
    <t>Ustat, ultima modifica: 13.06.2025</t>
  </si>
  <si>
    <t>Ustat, ultima modifica: 15.07.2025</t>
  </si>
  <si>
    <t>Ustat, ultima modifica: 19.08.2025</t>
  </si>
  <si>
    <t>Ustat, ultima modifica: 18.09.2025</t>
  </si>
  <si>
    <t>Ustat, ultima modifica: 15.10.2025</t>
  </si>
  <si>
    <t>Ustat, ultima modifica: 20.11.2025</t>
  </si>
  <si>
    <t>Ustat, ultima modifica: 18.12.2025</t>
  </si>
  <si>
    <t>Ustat, ultima modifica: 15.01.2026</t>
  </si>
  <si>
    <t>Ustat, ultima modifica: 13.02.2026</t>
  </si>
  <si>
    <t>Ustat, ultima modifica: 12.03.2026</t>
  </si>
  <si>
    <t>Ustat, ultima modifica: 16.04.2026</t>
  </si>
  <si>
    <t>Ustat, ultima modifica: 20.05.2026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</si>
</sst>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"/>
      <name val="Arial"/>
      <family val="2"/>
    </font>
    <font>
      <vertAlign val="superscript"/>
      <sz val="8"/>
      <name val="Arial"/>
      <family val="2"/>
    </font>
    <font>
      <b/>
      <vertAlign val="superscript"/>
      <sz val="10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2" fillId="0" borderId="0" xfId="0" applyFont="1"/>
    <xf numFmtId="0" fontId="5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right"/>
    </xf>
    <xf numFmtId="1" fontId="7" fillId="0" borderId="0" xfId="0" applyNumberFormat="1" applyFont="1" applyAlignment="1">
      <alignment horizontal="right"/>
    </xf>
    <xf numFmtId="1" fontId="7" fillId="0" borderId="2" xfId="0" applyNumberFormat="1" applyFont="1" applyBorder="1" applyAlignment="1">
      <alignment horizontal="right"/>
    </xf>
    <xf numFmtId="0" fontId="7" fillId="0" borderId="4" xfId="0" applyFont="1" applyBorder="1" applyAlignment="1">
      <alignment horizontal="left"/>
    </xf>
    <xf numFmtId="1" fontId="7" fillId="0" borderId="4" xfId="0" applyNumberFormat="1" applyFont="1" applyBorder="1" applyAlignment="1">
      <alignment horizontal="right"/>
    </xf>
    <xf numFmtId="0" fontId="7" fillId="0" borderId="5" xfId="0" applyFont="1" applyBorder="1" applyAlignment="1">
      <alignment horizontal="left"/>
    </xf>
    <xf numFmtId="1" fontId="7" fillId="0" borderId="5" xfId="0" applyNumberFormat="1" applyFont="1" applyBorder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3" xfId="0" applyFont="1" applyBorder="1" applyAlignment="1">
      <alignment horizontal="left"/>
    </xf>
    <xf numFmtId="3" fontId="7" fillId="0" borderId="2" xfId="0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/>
    <xf numFmtId="0" fontId="6" fillId="0" borderId="0" xfId="0" applyFont="1"/>
    <xf numFmtId="0" fontId="5" fillId="0" borderId="0" xfId="0" applyFont="1"/>
    <xf numFmtId="0" fontId="9" fillId="0" borderId="0" xfId="0" applyFont="1"/>
    <xf numFmtId="3" fontId="7" fillId="0" borderId="4" xfId="0" applyNumberFormat="1" applyFont="1" applyBorder="1" applyAlignment="1">
      <alignment horizontal="right"/>
    </xf>
    <xf numFmtId="3" fontId="7" fillId="0" borderId="5" xfId="0" applyNumberFormat="1" applyFont="1" applyBorder="1" applyAlignment="1">
      <alignment horizontal="right"/>
    </xf>
    <xf numFmtId="164" fontId="7" fillId="0" borderId="3" xfId="0" applyNumberFormat="1" applyFont="1" applyBorder="1" applyAlignment="1">
      <alignment horizontal="right"/>
    </xf>
    <xf numFmtId="164" fontId="7" fillId="0" borderId="2" xfId="0" applyNumberFormat="1" applyFont="1" applyBorder="1" applyAlignment="1">
      <alignment horizontal="right"/>
    </xf>
    <xf numFmtId="164" fontId="7" fillId="0" borderId="4" xfId="0" applyNumberFormat="1" applyFont="1" applyBorder="1" applyAlignment="1">
      <alignment horizontal="right"/>
    </xf>
    <xf numFmtId="164" fontId="7" fillId="0" borderId="5" xfId="0" applyNumberFormat="1" applyFont="1" applyBorder="1" applyAlignment="1">
      <alignment horizontal="right"/>
    </xf>
    <xf numFmtId="164" fontId="7" fillId="0" borderId="0" xfId="0" applyNumberFormat="1" applyFont="1" applyAlignment="1">
      <alignment horizontal="right"/>
    </xf>
    <xf numFmtId="164" fontId="7" fillId="0" borderId="0" xfId="0" applyNumberFormat="1" applyFont="1"/>
    <xf numFmtId="164" fontId="1" fillId="0" borderId="0" xfId="0" applyNumberFormat="1" applyFont="1"/>
    <xf numFmtId="1" fontId="7" fillId="0" borderId="3" xfId="0" applyNumberFormat="1" applyFont="1" applyBorder="1" applyAlignment="1">
      <alignment horizontal="right"/>
    </xf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 applyAlignment="1">
      <alignment horizontal="right"/>
    </xf>
    <xf numFmtId="1" fontId="7" fillId="0" borderId="1" xfId="0" applyNumberFormat="1" applyFont="1" applyBorder="1" applyAlignment="1">
      <alignment horizontal="right"/>
    </xf>
    <xf numFmtId="164" fontId="12" fillId="0" borderId="0" xfId="0" applyNumberFormat="1" applyFont="1" applyAlignment="1">
      <alignment horizontal="right"/>
    </xf>
    <xf numFmtId="164" fontId="12" fillId="0" borderId="3" xfId="0" applyNumberFormat="1" applyFont="1" applyBorder="1" applyAlignment="1">
      <alignment horizontal="right"/>
    </xf>
    <xf numFmtId="164" fontId="12" fillId="0" borderId="5" xfId="0" applyNumberFormat="1" applyFont="1" applyBorder="1" applyAlignment="1">
      <alignment horizontal="right"/>
    </xf>
    <xf numFmtId="1" fontId="4" fillId="0" borderId="0" xfId="0" applyNumberFormat="1" applyFont="1" applyAlignment="1">
      <alignment horizontal="right"/>
    </xf>
    <xf numFmtId="1" fontId="4" fillId="0" borderId="5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right"/>
    </xf>
    <xf numFmtId="1" fontId="12" fillId="0" borderId="0" xfId="0" applyNumberFormat="1" applyFont="1" applyAlignment="1">
      <alignment horizontal="right"/>
    </xf>
    <xf numFmtId="1" fontId="1" fillId="0" borderId="0" xfId="0" applyNumberFormat="1" applyFont="1"/>
    <xf numFmtId="164" fontId="7" fillId="0" borderId="6" xfId="0" applyNumberFormat="1" applyFont="1" applyBorder="1" applyAlignment="1">
      <alignment horizontal="right"/>
    </xf>
    <xf numFmtId="1" fontId="7" fillId="0" borderId="6" xfId="0" applyNumberFormat="1" applyFont="1" applyBorder="1" applyAlignment="1">
      <alignment horizontal="right"/>
    </xf>
    <xf numFmtId="164" fontId="12" fillId="0" borderId="6" xfId="0" applyNumberFormat="1" applyFont="1" applyBorder="1" applyAlignment="1">
      <alignment horizontal="right"/>
    </xf>
    <xf numFmtId="1" fontId="12" fillId="0" borderId="6" xfId="0" applyNumberFormat="1" applyFont="1" applyBorder="1" applyAlignment="1">
      <alignment horizontal="right"/>
    </xf>
    <xf numFmtId="0" fontId="7" fillId="0" borderId="6" xfId="0" applyFont="1" applyBorder="1" applyAlignment="1">
      <alignment horizontal="left"/>
    </xf>
    <xf numFmtId="164" fontId="4" fillId="0" borderId="6" xfId="0" applyNumberFormat="1" applyFont="1" applyBorder="1" applyAlignment="1">
      <alignment horizontal="right"/>
    </xf>
    <xf numFmtId="1" fontId="4" fillId="0" borderId="6" xfId="0" applyNumberFormat="1" applyFont="1" applyBorder="1" applyAlignment="1">
      <alignment horizontal="right"/>
    </xf>
    <xf numFmtId="1" fontId="7" fillId="0" borderId="0" xfId="0" applyNumberFormat="1" applyFont="1"/>
    <xf numFmtId="3" fontId="7" fillId="0" borderId="3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4" fillId="0" borderId="6" xfId="0" applyNumberFormat="1" applyFont="1" applyBorder="1" applyAlignment="1">
      <alignment horizontal="right"/>
    </xf>
    <xf numFmtId="164" fontId="12" fillId="0" borderId="4" xfId="0" applyNumberFormat="1" applyFont="1" applyBorder="1" applyAlignment="1">
      <alignment horizontal="right"/>
    </xf>
    <xf numFmtId="0" fontId="4" fillId="0" borderId="3" xfId="0" applyFont="1" applyBorder="1" applyAlignment="1">
      <alignment horizontal="left"/>
    </xf>
    <xf numFmtId="164" fontId="4" fillId="0" borderId="3" xfId="0" applyNumberFormat="1" applyFont="1" applyBorder="1" applyAlignment="1">
      <alignment horizontal="right"/>
    </xf>
    <xf numFmtId="1" fontId="4" fillId="0" borderId="3" xfId="0" applyNumberFormat="1" applyFont="1" applyBorder="1" applyAlignment="1">
      <alignment horizontal="right"/>
    </xf>
    <xf numFmtId="0" fontId="4" fillId="0" borderId="0" xfId="0" applyFont="1"/>
    <xf numFmtId="0" fontId="4" fillId="0" borderId="2" xfId="0" applyFont="1" applyBorder="1" applyAlignment="1">
      <alignment horizontal="left"/>
    </xf>
    <xf numFmtId="164" fontId="4" fillId="0" borderId="2" xfId="0" applyNumberFormat="1" applyFont="1" applyBorder="1" applyAlignment="1">
      <alignment horizontal="right"/>
    </xf>
    <xf numFmtId="1" fontId="4" fillId="0" borderId="2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 wrapText="1"/>
    </xf>
    <xf numFmtId="3" fontId="7" fillId="0" borderId="5" xfId="0" applyNumberFormat="1" applyFont="1" applyBorder="1"/>
    <xf numFmtId="1" fontId="7" fillId="0" borderId="5" xfId="0" applyNumberFormat="1" applyFont="1" applyBorder="1"/>
    <xf numFmtId="3" fontId="7" fillId="0" borderId="6" xfId="0" applyNumberFormat="1" applyFont="1" applyBorder="1"/>
    <xf numFmtId="1" fontId="7" fillId="0" borderId="6" xfId="0" applyNumberFormat="1" applyFont="1" applyBorder="1"/>
    <xf numFmtId="0" fontId="4" fillId="0" borderId="0" xfId="0" applyFont="1" applyAlignment="1">
      <alignment horizontal="left"/>
    </xf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5" fillId="0" borderId="9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0" fillId="0" borderId="1" xfId="0" applyBorder="1" applyAlignment="1">
      <alignment horizontal="left" vertical="top"/>
    </xf>
    <xf numFmtId="0" fontId="5" fillId="0" borderId="9" xfId="0" applyFont="1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8" xfId="0" applyBorder="1" applyAlignment="1">
      <alignment horizontal="left"/>
    </xf>
    <xf numFmtId="0" fontId="5" fillId="0" borderId="10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10" fillId="0" borderId="0" xfId="0" applyFont="1" applyAlignment="1">
      <alignment horizontal="left"/>
    </xf>
    <xf numFmtId="0" fontId="4" fillId="0" borderId="0" xfId="0" applyFont="1"/>
    <xf numFmtId="0" fontId="7" fillId="0" borderId="0" xfId="0" applyFont="1"/>
    <xf numFmtId="0" fontId="9" fillId="0" borderId="0" xfId="0" applyFont="1" applyAlignment="1">
      <alignment horizontal="left"/>
    </xf>
    <xf numFmtId="0" fontId="1" fillId="0" borderId="0" xfId="0" applyFont="1"/>
    <xf numFmtId="0" fontId="8" fillId="0" borderId="0" xfId="0" applyFont="1" applyAlignment="1">
      <alignment horizontal="left"/>
    </xf>
    <xf numFmtId="0" fontId="2" fillId="0" borderId="0" xfId="0" applyFont="1" applyAlignment="1">
      <alignment horizontal="left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772F6-333A-4A16-BE76-FBC57B13A90E}">
  <dimension ref="A1:S65"/>
  <sheetViews>
    <sheetView workbookViewId="0">
      <pane ySplit="8" topLeftCell="A19" activePane="bottomLeft" state="frozenSplit"/>
      <selection sqref="A1:S1"/>
      <selection pane="bottomLeft" activeCell="V39" sqref="V39"/>
    </sheetView>
  </sheetViews>
  <sheetFormatPr defaultRowHeight="12.75" x14ac:dyDescent="0.2"/>
  <cols>
    <col min="1" max="1" width="12.5703125" style="1" customWidth="1"/>
    <col min="2" max="2" width="7.7109375" style="33" customWidth="1"/>
    <col min="3" max="3" width="7.7109375" style="2" customWidth="1"/>
    <col min="4" max="4" width="7.7109375" style="33" customWidth="1"/>
    <col min="5" max="5" width="7.7109375" style="2" customWidth="1"/>
    <col min="6" max="6" width="7.7109375" style="33" customWidth="1"/>
    <col min="7" max="7" width="7.7109375" style="2" customWidth="1"/>
    <col min="8" max="8" width="7.7109375" style="33" customWidth="1"/>
    <col min="9" max="9" width="7.7109375" style="2" customWidth="1"/>
    <col min="10" max="10" width="7.7109375" style="33" customWidth="1"/>
    <col min="11" max="15" width="7.7109375" style="2" customWidth="1"/>
    <col min="16" max="16" width="7.7109375" style="33" customWidth="1"/>
    <col min="17" max="17" width="7.7109375" style="2" customWidth="1"/>
    <col min="18" max="18" width="7.7109375" style="33" customWidth="1"/>
    <col min="19" max="19" width="7.7109375" style="2" customWidth="1"/>
    <col min="20" max="16384" width="9.140625" style="2"/>
  </cols>
  <sheetData>
    <row r="1" spans="1:19" x14ac:dyDescent="0.2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</row>
    <row r="2" spans="1:19" ht="15.75" customHeight="1" x14ac:dyDescent="0.2">
      <c r="A2" s="73" t="s">
        <v>17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</row>
    <row r="3" spans="1:19" x14ac:dyDescent="0.2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</row>
    <row r="4" spans="1:19" x14ac:dyDescent="0.2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</row>
    <row r="5" spans="1:19" s="22" customFormat="1" ht="24.75" customHeight="1" x14ac:dyDescent="0.2">
      <c r="A5" s="6"/>
      <c r="B5" s="75" t="s">
        <v>1</v>
      </c>
      <c r="C5" s="76"/>
      <c r="D5" s="75" t="s">
        <v>10</v>
      </c>
      <c r="E5" s="76"/>
      <c r="F5" s="75" t="s">
        <v>0</v>
      </c>
      <c r="G5" s="76"/>
      <c r="H5" s="75" t="s">
        <v>2</v>
      </c>
      <c r="I5" s="76"/>
      <c r="J5" s="75" t="s">
        <v>3</v>
      </c>
      <c r="K5" s="76"/>
      <c r="L5" s="75" t="s">
        <v>11</v>
      </c>
      <c r="M5" s="83"/>
      <c r="N5" s="84" t="s">
        <v>14</v>
      </c>
      <c r="O5" s="85"/>
      <c r="P5" s="75" t="s">
        <v>4</v>
      </c>
      <c r="Q5" s="76"/>
      <c r="R5" s="75" t="s">
        <v>5</v>
      </c>
      <c r="S5" s="77"/>
    </row>
    <row r="6" spans="1:19" s="23" customFormat="1" x14ac:dyDescent="0.2">
      <c r="A6" s="7"/>
      <c r="B6" s="78"/>
      <c r="C6" s="79"/>
      <c r="D6" s="78"/>
      <c r="E6" s="79"/>
      <c r="F6" s="78"/>
      <c r="G6" s="79"/>
      <c r="H6" s="78"/>
      <c r="I6" s="79"/>
      <c r="J6" s="78"/>
      <c r="K6" s="79"/>
      <c r="L6" s="78"/>
      <c r="M6" s="81"/>
      <c r="N6" s="78"/>
      <c r="O6" s="86"/>
      <c r="P6" s="78"/>
      <c r="Q6" s="79"/>
      <c r="R6" s="78"/>
      <c r="S6" s="82"/>
    </row>
    <row r="7" spans="1:19" x14ac:dyDescent="0.2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</row>
    <row r="8" spans="1:19" s="17" customFormat="1" ht="11.25" x14ac:dyDescent="0.2">
      <c r="A8" s="18"/>
      <c r="B8" s="27" t="s">
        <v>15</v>
      </c>
      <c r="C8" s="9" t="s">
        <v>6</v>
      </c>
      <c r="D8" s="27" t="s">
        <v>15</v>
      </c>
      <c r="E8" s="9" t="s">
        <v>6</v>
      </c>
      <c r="F8" s="27" t="s">
        <v>15</v>
      </c>
      <c r="G8" s="9" t="s">
        <v>6</v>
      </c>
      <c r="H8" s="27" t="s">
        <v>15</v>
      </c>
      <c r="I8" s="9" t="s">
        <v>6</v>
      </c>
      <c r="J8" s="27" t="s">
        <v>15</v>
      </c>
      <c r="K8" s="9" t="s">
        <v>6</v>
      </c>
      <c r="L8" s="27" t="s">
        <v>15</v>
      </c>
      <c r="M8" s="9" t="s">
        <v>6</v>
      </c>
      <c r="N8" s="27" t="s">
        <v>15</v>
      </c>
      <c r="O8" s="9" t="s">
        <v>6</v>
      </c>
      <c r="P8" s="27" t="s">
        <v>15</v>
      </c>
      <c r="Q8" s="9" t="s">
        <v>6</v>
      </c>
      <c r="R8" s="27" t="s">
        <v>15</v>
      </c>
      <c r="S8" s="9" t="s">
        <v>6</v>
      </c>
    </row>
    <row r="9" spans="1:19" s="17" customFormat="1" ht="11.25" x14ac:dyDescent="0.2">
      <c r="A9" s="18">
        <v>1981</v>
      </c>
      <c r="B9" s="54">
        <v>2685.7</v>
      </c>
      <c r="C9" s="54">
        <v>187</v>
      </c>
      <c r="D9" s="54">
        <v>2623.6</v>
      </c>
      <c r="E9" s="54">
        <v>181</v>
      </c>
      <c r="F9" s="54">
        <v>4197.7</v>
      </c>
      <c r="G9" s="54">
        <v>258</v>
      </c>
      <c r="H9" s="54">
        <v>2921.7</v>
      </c>
      <c r="I9" s="54">
        <v>187</v>
      </c>
      <c r="J9" s="54" t="s">
        <v>8</v>
      </c>
      <c r="K9" s="54" t="s">
        <v>8</v>
      </c>
      <c r="L9" s="54" t="s">
        <v>8</v>
      </c>
      <c r="M9" s="54" t="s">
        <v>8</v>
      </c>
      <c r="N9" s="54" t="s">
        <v>8</v>
      </c>
      <c r="O9" s="54" t="s">
        <v>8</v>
      </c>
      <c r="P9" s="54" t="s">
        <v>8</v>
      </c>
      <c r="Q9" s="54" t="s">
        <v>8</v>
      </c>
      <c r="R9" s="54">
        <v>5776.5</v>
      </c>
      <c r="S9" s="54">
        <v>322</v>
      </c>
    </row>
    <row r="10" spans="1:19" s="17" customFormat="1" ht="11.25" x14ac:dyDescent="0.2">
      <c r="A10" s="18">
        <v>1982</v>
      </c>
      <c r="B10" s="54">
        <v>2738.7</v>
      </c>
      <c r="C10" s="54">
        <v>203</v>
      </c>
      <c r="D10" s="54">
        <v>2740.3</v>
      </c>
      <c r="E10" s="54">
        <v>198</v>
      </c>
      <c r="F10" s="54">
        <v>4007.1</v>
      </c>
      <c r="G10" s="54">
        <v>238</v>
      </c>
      <c r="H10" s="54">
        <v>2966.5</v>
      </c>
      <c r="I10" s="54">
        <v>200</v>
      </c>
      <c r="J10" s="54">
        <v>3194.2</v>
      </c>
      <c r="K10" s="54">
        <v>215</v>
      </c>
      <c r="L10" s="54" t="s">
        <v>8</v>
      </c>
      <c r="M10" s="54" t="s">
        <v>8</v>
      </c>
      <c r="N10" s="54" t="s">
        <v>8</v>
      </c>
      <c r="O10" s="54" t="s">
        <v>8</v>
      </c>
      <c r="P10" s="54">
        <v>5031.8</v>
      </c>
      <c r="Q10" s="54">
        <v>293</v>
      </c>
      <c r="R10" s="54">
        <v>5733.6</v>
      </c>
      <c r="S10" s="54">
        <v>318</v>
      </c>
    </row>
    <row r="11" spans="1:19" s="17" customFormat="1" ht="11.25" x14ac:dyDescent="0.2">
      <c r="A11" s="18">
        <v>1983</v>
      </c>
      <c r="B11" s="54">
        <v>2719.1</v>
      </c>
      <c r="C11" s="54">
        <v>196</v>
      </c>
      <c r="D11" s="54">
        <v>2745.5</v>
      </c>
      <c r="E11" s="54">
        <v>201</v>
      </c>
      <c r="F11" s="54">
        <v>4031.8</v>
      </c>
      <c r="G11" s="54">
        <v>250</v>
      </c>
      <c r="H11" s="54">
        <v>3026.8</v>
      </c>
      <c r="I11" s="54">
        <v>202</v>
      </c>
      <c r="J11" s="54">
        <v>3221.5</v>
      </c>
      <c r="K11" s="54">
        <v>208</v>
      </c>
      <c r="L11" s="54" t="s">
        <v>8</v>
      </c>
      <c r="M11" s="54" t="s">
        <v>8</v>
      </c>
      <c r="N11" s="54" t="s">
        <v>8</v>
      </c>
      <c r="O11" s="54" t="s">
        <v>8</v>
      </c>
      <c r="P11" s="54">
        <v>5019</v>
      </c>
      <c r="Q11" s="54">
        <v>301</v>
      </c>
      <c r="R11" s="54">
        <v>5668.3</v>
      </c>
      <c r="S11" s="54">
        <v>322</v>
      </c>
    </row>
    <row r="12" spans="1:19" s="17" customFormat="1" ht="11.25" x14ac:dyDescent="0.2">
      <c r="A12" s="18">
        <v>1984</v>
      </c>
      <c r="B12" s="54">
        <v>2875.4</v>
      </c>
      <c r="C12" s="54">
        <v>212</v>
      </c>
      <c r="D12" s="54">
        <v>2989.8</v>
      </c>
      <c r="E12" s="54">
        <v>221</v>
      </c>
      <c r="F12" s="54">
        <v>4530.2</v>
      </c>
      <c r="G12" s="54">
        <v>274</v>
      </c>
      <c r="H12" s="54">
        <v>3187.8</v>
      </c>
      <c r="I12" s="54">
        <v>220</v>
      </c>
      <c r="J12" s="54">
        <v>3459.3</v>
      </c>
      <c r="K12" s="54">
        <v>234</v>
      </c>
      <c r="L12" s="54" t="s">
        <v>8</v>
      </c>
      <c r="M12" s="54" t="s">
        <v>8</v>
      </c>
      <c r="N12" s="54" t="s">
        <v>8</v>
      </c>
      <c r="O12" s="54" t="s">
        <v>8</v>
      </c>
      <c r="P12" s="54">
        <v>5759.4</v>
      </c>
      <c r="Q12" s="54">
        <v>325</v>
      </c>
      <c r="R12" s="54">
        <v>6382.5</v>
      </c>
      <c r="S12" s="54">
        <v>343</v>
      </c>
    </row>
    <row r="13" spans="1:19" s="17" customFormat="1" ht="11.25" x14ac:dyDescent="0.2">
      <c r="A13" s="8">
        <v>1985</v>
      </c>
      <c r="B13" s="19">
        <v>2850.6</v>
      </c>
      <c r="C13" s="19">
        <v>193</v>
      </c>
      <c r="D13" s="19">
        <v>2811.5</v>
      </c>
      <c r="E13" s="19">
        <v>187</v>
      </c>
      <c r="F13" s="19">
        <v>4108</v>
      </c>
      <c r="G13" s="19">
        <v>239</v>
      </c>
      <c r="H13" s="19">
        <v>3094.2</v>
      </c>
      <c r="I13" s="19">
        <v>194</v>
      </c>
      <c r="J13" s="19">
        <v>3370.5</v>
      </c>
      <c r="K13" s="19">
        <v>205</v>
      </c>
      <c r="L13" s="19" t="s">
        <v>8</v>
      </c>
      <c r="M13" s="19" t="s">
        <v>8</v>
      </c>
      <c r="N13" s="19" t="s">
        <v>8</v>
      </c>
      <c r="O13" s="19" t="s">
        <v>8</v>
      </c>
      <c r="P13" s="19">
        <v>5302</v>
      </c>
      <c r="Q13" s="19">
        <v>298</v>
      </c>
      <c r="R13" s="19">
        <v>5999</v>
      </c>
      <c r="S13" s="19">
        <v>325</v>
      </c>
    </row>
    <row r="14" spans="1:19" s="17" customFormat="1" ht="11.25" x14ac:dyDescent="0.2">
      <c r="A14" s="8">
        <v>1986</v>
      </c>
      <c r="B14" s="19">
        <v>2698.2</v>
      </c>
      <c r="C14" s="19">
        <v>187</v>
      </c>
      <c r="D14" s="19">
        <v>2733.9</v>
      </c>
      <c r="E14" s="19">
        <v>189</v>
      </c>
      <c r="F14" s="19">
        <v>4167.8</v>
      </c>
      <c r="G14" s="19">
        <v>245</v>
      </c>
      <c r="H14" s="19">
        <v>2943.7</v>
      </c>
      <c r="I14" s="19">
        <v>191</v>
      </c>
      <c r="J14" s="19">
        <v>3177.5</v>
      </c>
      <c r="K14" s="19">
        <v>201</v>
      </c>
      <c r="L14" s="19" t="s">
        <v>8</v>
      </c>
      <c r="M14" s="19" t="s">
        <v>8</v>
      </c>
      <c r="N14" s="19" t="s">
        <v>8</v>
      </c>
      <c r="O14" s="19" t="s">
        <v>8</v>
      </c>
      <c r="P14" s="19">
        <v>5374.3</v>
      </c>
      <c r="Q14" s="19">
        <v>306</v>
      </c>
      <c r="R14" s="19">
        <v>6072.1</v>
      </c>
      <c r="S14" s="19">
        <v>332</v>
      </c>
    </row>
    <row r="15" spans="1:19" s="17" customFormat="1" ht="11.25" x14ac:dyDescent="0.2">
      <c r="A15" s="8">
        <v>1987</v>
      </c>
      <c r="B15" s="19">
        <v>2683.5</v>
      </c>
      <c r="C15" s="19">
        <v>187</v>
      </c>
      <c r="D15" s="19">
        <v>2720.6</v>
      </c>
      <c r="E15" s="19">
        <v>191</v>
      </c>
      <c r="F15" s="19">
        <v>4114.6000000000004</v>
      </c>
      <c r="G15" s="19">
        <v>250</v>
      </c>
      <c r="H15" s="19">
        <v>2910.3</v>
      </c>
      <c r="I15" s="19">
        <v>191</v>
      </c>
      <c r="J15" s="19">
        <v>3225.8</v>
      </c>
      <c r="K15" s="19">
        <v>206</v>
      </c>
      <c r="L15" s="19" t="s">
        <v>8</v>
      </c>
      <c r="M15" s="19" t="s">
        <v>8</v>
      </c>
      <c r="N15" s="19" t="s">
        <v>8</v>
      </c>
      <c r="O15" s="19" t="s">
        <v>8</v>
      </c>
      <c r="P15" s="19">
        <v>5270.1</v>
      </c>
      <c r="Q15" s="19">
        <v>309</v>
      </c>
      <c r="R15" s="19">
        <v>5659.2</v>
      </c>
      <c r="S15" s="19">
        <v>311</v>
      </c>
    </row>
    <row r="16" spans="1:19" s="17" customFormat="1" ht="11.25" x14ac:dyDescent="0.2">
      <c r="A16" s="8">
        <v>1988</v>
      </c>
      <c r="B16" s="19">
        <v>2387.4</v>
      </c>
      <c r="C16" s="19">
        <v>173</v>
      </c>
      <c r="D16" s="19">
        <v>2437.3000000000002</v>
      </c>
      <c r="E16" s="19">
        <v>177</v>
      </c>
      <c r="F16" s="19">
        <v>4041.5</v>
      </c>
      <c r="G16" s="19">
        <v>254</v>
      </c>
      <c r="H16" s="19">
        <v>2603</v>
      </c>
      <c r="I16" s="19">
        <v>175</v>
      </c>
      <c r="J16" s="19">
        <v>2963.7</v>
      </c>
      <c r="K16" s="19">
        <v>200</v>
      </c>
      <c r="L16" s="19" t="s">
        <v>8</v>
      </c>
      <c r="M16" s="19" t="s">
        <v>8</v>
      </c>
      <c r="N16" s="19" t="s">
        <v>8</v>
      </c>
      <c r="O16" s="19" t="s">
        <v>8</v>
      </c>
      <c r="P16" s="19">
        <v>5183.5</v>
      </c>
      <c r="Q16" s="19">
        <v>312</v>
      </c>
      <c r="R16" s="19">
        <v>5585</v>
      </c>
      <c r="S16" s="19">
        <v>321</v>
      </c>
    </row>
    <row r="17" spans="1:19" s="17" customFormat="1" ht="11.25" x14ac:dyDescent="0.2">
      <c r="A17" s="8">
        <v>1989</v>
      </c>
      <c r="B17" s="19">
        <v>2433.3000000000002</v>
      </c>
      <c r="C17" s="19">
        <v>181</v>
      </c>
      <c r="D17" s="19">
        <v>2358.1</v>
      </c>
      <c r="E17" s="19">
        <v>176</v>
      </c>
      <c r="F17" s="19">
        <v>3909.4</v>
      </c>
      <c r="G17" s="19">
        <v>248</v>
      </c>
      <c r="H17" s="19">
        <v>2817.2</v>
      </c>
      <c r="I17" s="19">
        <v>193</v>
      </c>
      <c r="J17" s="19">
        <v>3143</v>
      </c>
      <c r="K17" s="19">
        <v>211</v>
      </c>
      <c r="L17" s="19" t="s">
        <v>8</v>
      </c>
      <c r="M17" s="19" t="s">
        <v>8</v>
      </c>
      <c r="N17" s="19">
        <v>2884.9</v>
      </c>
      <c r="O17" s="19">
        <v>205</v>
      </c>
      <c r="P17" s="19">
        <v>4746.7</v>
      </c>
      <c r="Q17" s="19">
        <v>306</v>
      </c>
      <c r="R17" s="19">
        <v>5329</v>
      </c>
      <c r="S17" s="19">
        <v>314</v>
      </c>
    </row>
    <row r="18" spans="1:19" s="17" customFormat="1" ht="11.25" x14ac:dyDescent="0.2">
      <c r="A18" s="8">
        <v>1990</v>
      </c>
      <c r="B18" s="19">
        <v>2380.6</v>
      </c>
      <c r="C18" s="19">
        <v>172</v>
      </c>
      <c r="D18" s="19">
        <v>2264.6999999999998</v>
      </c>
      <c r="E18" s="19">
        <v>161</v>
      </c>
      <c r="F18" s="19">
        <v>3909.6</v>
      </c>
      <c r="G18" s="19">
        <v>243</v>
      </c>
      <c r="H18" s="19">
        <v>2721.5</v>
      </c>
      <c r="I18" s="19">
        <v>175</v>
      </c>
      <c r="J18" s="19">
        <v>2899.8</v>
      </c>
      <c r="K18" s="19">
        <v>186</v>
      </c>
      <c r="L18" s="19" t="s">
        <v>8</v>
      </c>
      <c r="M18" s="19" t="s">
        <v>8</v>
      </c>
      <c r="N18" s="19">
        <v>2843</v>
      </c>
      <c r="O18" s="19">
        <v>189</v>
      </c>
      <c r="P18" s="19">
        <v>4891.5</v>
      </c>
      <c r="Q18" s="19">
        <v>309</v>
      </c>
      <c r="R18" s="19">
        <v>5462.4</v>
      </c>
      <c r="S18" s="19">
        <v>318</v>
      </c>
    </row>
    <row r="19" spans="1:19" s="17" customFormat="1" ht="11.25" x14ac:dyDescent="0.2">
      <c r="A19" s="8">
        <v>1991</v>
      </c>
      <c r="B19" s="19">
        <v>2702.8</v>
      </c>
      <c r="C19" s="19">
        <v>193</v>
      </c>
      <c r="D19" s="19">
        <v>2688.6</v>
      </c>
      <c r="E19" s="19">
        <v>192</v>
      </c>
      <c r="F19" s="19">
        <v>4207.3999999999996</v>
      </c>
      <c r="G19" s="19">
        <v>249</v>
      </c>
      <c r="H19" s="19">
        <v>2892.7</v>
      </c>
      <c r="I19" s="19">
        <v>188</v>
      </c>
      <c r="J19" s="19">
        <v>3256.5</v>
      </c>
      <c r="K19" s="19">
        <v>208</v>
      </c>
      <c r="L19" s="19" t="s">
        <v>8</v>
      </c>
      <c r="M19" s="19" t="s">
        <v>8</v>
      </c>
      <c r="N19" s="19">
        <v>3310.3</v>
      </c>
      <c r="O19" s="19">
        <v>221</v>
      </c>
      <c r="P19" s="19">
        <v>5184.3</v>
      </c>
      <c r="Q19" s="19">
        <v>295</v>
      </c>
      <c r="R19" s="19">
        <v>5645.1</v>
      </c>
      <c r="S19" s="19">
        <v>301</v>
      </c>
    </row>
    <row r="20" spans="1:19" s="17" customFormat="1" ht="11.25" x14ac:dyDescent="0.2">
      <c r="A20" s="8">
        <v>1992</v>
      </c>
      <c r="B20" s="19">
        <v>2536.6</v>
      </c>
      <c r="C20" s="19">
        <v>190</v>
      </c>
      <c r="D20" s="19">
        <v>2463.9</v>
      </c>
      <c r="E20" s="19">
        <v>185</v>
      </c>
      <c r="F20" s="19">
        <v>3846.9</v>
      </c>
      <c r="G20" s="19">
        <v>240</v>
      </c>
      <c r="H20" s="19">
        <v>2719.6</v>
      </c>
      <c r="I20" s="19">
        <v>185</v>
      </c>
      <c r="J20" s="19">
        <v>2980.5</v>
      </c>
      <c r="K20" s="19">
        <v>197</v>
      </c>
      <c r="L20" s="19" t="s">
        <v>8</v>
      </c>
      <c r="M20" s="19" t="s">
        <v>8</v>
      </c>
      <c r="N20" s="19">
        <v>3018.3</v>
      </c>
      <c r="O20" s="19">
        <v>209</v>
      </c>
      <c r="P20" s="19">
        <v>4979.7</v>
      </c>
      <c r="Q20" s="19">
        <v>306</v>
      </c>
      <c r="R20" s="19">
        <v>5432.1</v>
      </c>
      <c r="S20" s="19">
        <v>314</v>
      </c>
    </row>
    <row r="21" spans="1:19" s="17" customFormat="1" ht="11.25" x14ac:dyDescent="0.2">
      <c r="A21" s="8">
        <v>1993</v>
      </c>
      <c r="B21" s="19">
        <v>2532.4</v>
      </c>
      <c r="C21" s="19">
        <v>183</v>
      </c>
      <c r="D21" s="19">
        <v>2496.1999999999998</v>
      </c>
      <c r="E21" s="19">
        <v>186</v>
      </c>
      <c r="F21" s="19">
        <v>3995.6</v>
      </c>
      <c r="G21" s="19">
        <v>253</v>
      </c>
      <c r="H21" s="19">
        <v>2646.5</v>
      </c>
      <c r="I21" s="19">
        <v>177</v>
      </c>
      <c r="J21" s="19">
        <v>2985.8</v>
      </c>
      <c r="K21" s="19">
        <v>193</v>
      </c>
      <c r="L21" s="19" t="s">
        <v>8</v>
      </c>
      <c r="M21" s="19" t="s">
        <v>8</v>
      </c>
      <c r="N21" s="19">
        <v>3077.1</v>
      </c>
      <c r="O21" s="19">
        <v>209</v>
      </c>
      <c r="P21" s="19">
        <v>5186.3999999999996</v>
      </c>
      <c r="Q21" s="19">
        <v>313</v>
      </c>
      <c r="R21" s="19">
        <v>5693</v>
      </c>
      <c r="S21" s="19">
        <v>325</v>
      </c>
    </row>
    <row r="22" spans="1:19" s="17" customFormat="1" ht="11.25" x14ac:dyDescent="0.2">
      <c r="A22" s="8">
        <v>1994</v>
      </c>
      <c r="B22" s="19">
        <v>2230.5</v>
      </c>
      <c r="C22" s="19">
        <v>173</v>
      </c>
      <c r="D22" s="19">
        <v>2259.1999999999998</v>
      </c>
      <c r="E22" s="19">
        <v>174</v>
      </c>
      <c r="F22" s="19">
        <v>3650.5</v>
      </c>
      <c r="G22" s="19">
        <v>241</v>
      </c>
      <c r="H22" s="19">
        <v>2413.8000000000002</v>
      </c>
      <c r="I22" s="19">
        <v>177</v>
      </c>
      <c r="J22" s="19">
        <v>2828</v>
      </c>
      <c r="K22" s="19">
        <v>202</v>
      </c>
      <c r="L22" s="19" t="s">
        <v>8</v>
      </c>
      <c r="M22" s="19" t="s">
        <v>8</v>
      </c>
      <c r="N22" s="19">
        <v>2910.7</v>
      </c>
      <c r="O22" s="19">
        <v>210</v>
      </c>
      <c r="P22" s="19">
        <v>4648.2</v>
      </c>
      <c r="Q22" s="19">
        <v>283</v>
      </c>
      <c r="R22" s="19">
        <v>5149.1000000000004</v>
      </c>
      <c r="S22" s="19">
        <v>298</v>
      </c>
    </row>
    <row r="23" spans="1:19" s="17" customFormat="1" ht="11.25" x14ac:dyDescent="0.2">
      <c r="A23" s="8">
        <v>1995</v>
      </c>
      <c r="B23" s="19">
        <v>2331.5</v>
      </c>
      <c r="C23" s="19">
        <v>171</v>
      </c>
      <c r="D23" s="19">
        <v>2401.5</v>
      </c>
      <c r="E23" s="19">
        <v>173</v>
      </c>
      <c r="F23" s="19">
        <v>4121.6000000000004</v>
      </c>
      <c r="G23" s="19">
        <v>264</v>
      </c>
      <c r="H23" s="19">
        <v>2447.9</v>
      </c>
      <c r="I23" s="19">
        <v>170</v>
      </c>
      <c r="J23" s="19">
        <v>2879.9</v>
      </c>
      <c r="K23" s="19">
        <v>190</v>
      </c>
      <c r="L23" s="19" t="s">
        <v>8</v>
      </c>
      <c r="M23" s="19" t="s">
        <v>8</v>
      </c>
      <c r="N23" s="19">
        <v>3044.8</v>
      </c>
      <c r="O23" s="19">
        <v>205</v>
      </c>
      <c r="P23" s="19">
        <v>5144.8</v>
      </c>
      <c r="Q23" s="19">
        <v>299</v>
      </c>
      <c r="R23" s="19">
        <v>5640</v>
      </c>
      <c r="S23" s="19">
        <v>310</v>
      </c>
    </row>
    <row r="24" spans="1:19" s="17" customFormat="1" ht="11.25" x14ac:dyDescent="0.2">
      <c r="A24" s="8">
        <v>1996</v>
      </c>
      <c r="B24" s="19">
        <v>2358.1999999999998</v>
      </c>
      <c r="C24" s="19">
        <v>168</v>
      </c>
      <c r="D24" s="19">
        <v>2500.3000000000002</v>
      </c>
      <c r="E24" s="19">
        <v>177</v>
      </c>
      <c r="F24" s="19">
        <v>4178.3</v>
      </c>
      <c r="G24" s="19">
        <v>262</v>
      </c>
      <c r="H24" s="19">
        <v>2551.1</v>
      </c>
      <c r="I24" s="19">
        <v>176</v>
      </c>
      <c r="J24" s="19">
        <v>2986.5</v>
      </c>
      <c r="K24" s="19">
        <v>204</v>
      </c>
      <c r="L24" s="19" t="s">
        <v>8</v>
      </c>
      <c r="M24" s="19" t="s">
        <v>8</v>
      </c>
      <c r="N24" s="19">
        <v>3233.5</v>
      </c>
      <c r="O24" s="19">
        <v>220</v>
      </c>
      <c r="P24" s="19">
        <v>5615.7</v>
      </c>
      <c r="Q24" s="19">
        <v>328</v>
      </c>
      <c r="R24" s="19">
        <v>5913.2</v>
      </c>
      <c r="S24" s="19">
        <v>327</v>
      </c>
    </row>
    <row r="25" spans="1:19" s="17" customFormat="1" ht="11.25" x14ac:dyDescent="0.2">
      <c r="A25" s="8">
        <v>1997</v>
      </c>
      <c r="B25" s="19">
        <v>2239.4</v>
      </c>
      <c r="C25" s="19">
        <v>171</v>
      </c>
      <c r="D25" s="19">
        <v>2237.5</v>
      </c>
      <c r="E25" s="19">
        <v>170</v>
      </c>
      <c r="F25" s="19">
        <v>3616.9</v>
      </c>
      <c r="G25" s="19">
        <v>228</v>
      </c>
      <c r="H25" s="19">
        <v>2619.1999999999998</v>
      </c>
      <c r="I25" s="19">
        <v>183</v>
      </c>
      <c r="J25" s="19">
        <v>2763.6</v>
      </c>
      <c r="K25" s="19">
        <v>190</v>
      </c>
      <c r="L25" s="19" t="s">
        <v>8</v>
      </c>
      <c r="M25" s="19" t="s">
        <v>8</v>
      </c>
      <c r="N25" s="19">
        <v>2830</v>
      </c>
      <c r="O25" s="19">
        <v>194</v>
      </c>
      <c r="P25" s="19">
        <v>4724</v>
      </c>
      <c r="Q25" s="19">
        <v>292</v>
      </c>
      <c r="R25" s="19">
        <v>5197.3999999999996</v>
      </c>
      <c r="S25" s="19">
        <v>300</v>
      </c>
    </row>
    <row r="26" spans="1:19" s="17" customFormat="1" ht="11.25" x14ac:dyDescent="0.2">
      <c r="A26" s="8">
        <v>1998</v>
      </c>
      <c r="B26" s="19">
        <v>2440.4</v>
      </c>
      <c r="C26" s="19">
        <v>178</v>
      </c>
      <c r="D26" s="19">
        <v>2461.9</v>
      </c>
      <c r="E26" s="19">
        <v>181</v>
      </c>
      <c r="F26" s="19">
        <v>4065.3</v>
      </c>
      <c r="G26" s="19">
        <v>253</v>
      </c>
      <c r="H26" s="19">
        <v>2860</v>
      </c>
      <c r="I26" s="19">
        <v>193</v>
      </c>
      <c r="J26" s="19">
        <v>2971</v>
      </c>
      <c r="K26" s="19">
        <v>195</v>
      </c>
      <c r="L26" s="19" t="s">
        <v>8</v>
      </c>
      <c r="M26" s="19" t="s">
        <v>8</v>
      </c>
      <c r="N26" s="19">
        <v>3147.8</v>
      </c>
      <c r="O26" s="19">
        <v>215</v>
      </c>
      <c r="P26" s="19">
        <v>4956.1000000000004</v>
      </c>
      <c r="Q26" s="19">
        <v>292</v>
      </c>
      <c r="R26" s="19">
        <v>5482.7</v>
      </c>
      <c r="S26" s="19">
        <v>305</v>
      </c>
    </row>
    <row r="27" spans="1:19" s="17" customFormat="1" ht="11.25" x14ac:dyDescent="0.2">
      <c r="A27" s="8">
        <v>1999</v>
      </c>
      <c r="B27" s="19">
        <v>2343</v>
      </c>
      <c r="C27" s="19">
        <v>163</v>
      </c>
      <c r="D27" s="19">
        <v>2371.6</v>
      </c>
      <c r="E27" s="19">
        <v>165</v>
      </c>
      <c r="F27" s="19">
        <v>3964.6</v>
      </c>
      <c r="G27" s="19">
        <v>239</v>
      </c>
      <c r="H27" s="19">
        <v>2643.9</v>
      </c>
      <c r="I27" s="19">
        <v>172</v>
      </c>
      <c r="J27" s="19">
        <v>2868.8</v>
      </c>
      <c r="K27" s="19">
        <v>187</v>
      </c>
      <c r="L27" s="19" t="s">
        <v>8</v>
      </c>
      <c r="M27" s="19" t="s">
        <v>8</v>
      </c>
      <c r="N27" s="19">
        <v>3043.7</v>
      </c>
      <c r="O27" s="19">
        <v>200</v>
      </c>
      <c r="P27" s="19">
        <v>5015.1000000000004</v>
      </c>
      <c r="Q27" s="19">
        <v>298</v>
      </c>
      <c r="R27" s="19">
        <v>5474.7</v>
      </c>
      <c r="S27" s="19">
        <v>308</v>
      </c>
    </row>
    <row r="28" spans="1:19" s="17" customFormat="1" ht="11.25" x14ac:dyDescent="0.2">
      <c r="A28" s="8">
        <v>2000</v>
      </c>
      <c r="B28" s="19">
        <v>2266.5</v>
      </c>
      <c r="C28" s="19">
        <v>169</v>
      </c>
      <c r="D28" s="19">
        <v>2341.4</v>
      </c>
      <c r="E28" s="19">
        <v>176</v>
      </c>
      <c r="F28" s="19">
        <v>3813.5</v>
      </c>
      <c r="G28" s="19">
        <v>236</v>
      </c>
      <c r="H28" s="19">
        <v>2627.3</v>
      </c>
      <c r="I28" s="19">
        <v>180</v>
      </c>
      <c r="J28" s="19">
        <v>2728.1</v>
      </c>
      <c r="K28" s="19">
        <v>185</v>
      </c>
      <c r="L28" s="19" t="s">
        <v>8</v>
      </c>
      <c r="M28" s="19" t="s">
        <v>8</v>
      </c>
      <c r="N28" s="19">
        <v>2867.5</v>
      </c>
      <c r="O28" s="19">
        <v>194</v>
      </c>
      <c r="P28" s="19">
        <v>4926.8</v>
      </c>
      <c r="Q28" s="19">
        <v>305</v>
      </c>
      <c r="R28" s="19">
        <v>5477.6</v>
      </c>
      <c r="S28" s="19">
        <v>320</v>
      </c>
    </row>
    <row r="29" spans="1:19" s="17" customFormat="1" ht="11.25" x14ac:dyDescent="0.2">
      <c r="A29" s="8">
        <v>2001</v>
      </c>
      <c r="B29" s="19">
        <v>2296</v>
      </c>
      <c r="C29" s="19">
        <v>167</v>
      </c>
      <c r="D29" s="19">
        <v>2306.4</v>
      </c>
      <c r="E29" s="19">
        <v>165</v>
      </c>
      <c r="F29" s="19">
        <v>4014.4</v>
      </c>
      <c r="G29" s="19">
        <v>253</v>
      </c>
      <c r="H29" s="19">
        <v>2681.9</v>
      </c>
      <c r="I29" s="19">
        <v>181</v>
      </c>
      <c r="J29" s="19">
        <v>2795.9</v>
      </c>
      <c r="K29" s="19">
        <v>183</v>
      </c>
      <c r="L29" s="19" t="s">
        <v>8</v>
      </c>
      <c r="M29" s="19" t="s">
        <v>8</v>
      </c>
      <c r="N29" s="19">
        <v>3035.7</v>
      </c>
      <c r="O29" s="19">
        <v>207</v>
      </c>
      <c r="P29" s="19">
        <v>4984.8</v>
      </c>
      <c r="Q29" s="19">
        <v>292</v>
      </c>
      <c r="R29" s="19">
        <v>5571.6</v>
      </c>
      <c r="S29" s="19">
        <v>307</v>
      </c>
    </row>
    <row r="30" spans="1:19" s="17" customFormat="1" ht="11.25" x14ac:dyDescent="0.2">
      <c r="A30" s="8">
        <v>2002</v>
      </c>
      <c r="B30" s="19">
        <v>2239.6</v>
      </c>
      <c r="C30" s="19">
        <v>174</v>
      </c>
      <c r="D30" s="19">
        <v>2250</v>
      </c>
      <c r="E30" s="19">
        <v>172</v>
      </c>
      <c r="F30" s="19">
        <v>3766.7</v>
      </c>
      <c r="G30" s="19">
        <v>240</v>
      </c>
      <c r="H30" s="19">
        <v>2616.6</v>
      </c>
      <c r="I30" s="19">
        <v>181</v>
      </c>
      <c r="J30" s="19">
        <v>2610.4</v>
      </c>
      <c r="K30" s="19">
        <v>185</v>
      </c>
      <c r="L30" s="19" t="s">
        <v>8</v>
      </c>
      <c r="M30" s="19" t="s">
        <v>8</v>
      </c>
      <c r="N30" s="19">
        <v>2972.9</v>
      </c>
      <c r="O30" s="19">
        <v>216</v>
      </c>
      <c r="P30" s="19">
        <v>4893.7</v>
      </c>
      <c r="Q30" s="19">
        <v>308</v>
      </c>
      <c r="R30" s="19">
        <v>5316.3</v>
      </c>
      <c r="S30" s="19">
        <v>319</v>
      </c>
    </row>
    <row r="31" spans="1:19" s="17" customFormat="1" ht="11.25" x14ac:dyDescent="0.2">
      <c r="A31" s="8">
        <v>2003</v>
      </c>
      <c r="B31" s="19">
        <v>2506.6</v>
      </c>
      <c r="C31" s="19">
        <v>179</v>
      </c>
      <c r="D31" s="19">
        <v>2454.1999999999998</v>
      </c>
      <c r="E31" s="19">
        <v>173</v>
      </c>
      <c r="F31" s="19">
        <v>3853.6</v>
      </c>
      <c r="G31" s="19">
        <v>232</v>
      </c>
      <c r="H31" s="19">
        <v>2728</v>
      </c>
      <c r="I31" s="19">
        <v>179</v>
      </c>
      <c r="J31" s="19">
        <v>2865.8</v>
      </c>
      <c r="K31" s="19">
        <v>184</v>
      </c>
      <c r="L31" s="19" t="s">
        <v>8</v>
      </c>
      <c r="M31" s="19" t="s">
        <v>8</v>
      </c>
      <c r="N31" s="19">
        <v>3114.3</v>
      </c>
      <c r="O31" s="19">
        <v>203</v>
      </c>
      <c r="P31" s="19">
        <v>4751</v>
      </c>
      <c r="Q31" s="19">
        <v>268</v>
      </c>
      <c r="R31" s="19">
        <v>5233.3</v>
      </c>
      <c r="S31" s="19">
        <v>279</v>
      </c>
    </row>
    <row r="32" spans="1:19" s="17" customFormat="1" ht="11.25" x14ac:dyDescent="0.2">
      <c r="A32" s="8">
        <v>2004</v>
      </c>
      <c r="B32" s="19">
        <v>2475.1999999999998</v>
      </c>
      <c r="C32" s="19">
        <v>179</v>
      </c>
      <c r="D32" s="19">
        <v>2477.1999999999998</v>
      </c>
      <c r="E32" s="19">
        <v>177</v>
      </c>
      <c r="F32" s="19">
        <v>3802.9</v>
      </c>
      <c r="G32" s="19">
        <v>229</v>
      </c>
      <c r="H32" s="19">
        <v>2727.2</v>
      </c>
      <c r="I32" s="19">
        <v>181</v>
      </c>
      <c r="J32" s="19">
        <v>2898.9</v>
      </c>
      <c r="K32" s="19">
        <v>188</v>
      </c>
      <c r="L32" s="19" t="s">
        <v>8</v>
      </c>
      <c r="M32" s="19" t="s">
        <v>8</v>
      </c>
      <c r="N32" s="19">
        <v>3054.5</v>
      </c>
      <c r="O32" s="19">
        <v>203</v>
      </c>
      <c r="P32" s="19">
        <v>5041.3</v>
      </c>
      <c r="Q32" s="19">
        <v>303</v>
      </c>
      <c r="R32" s="19">
        <v>5547</v>
      </c>
      <c r="S32" s="19">
        <v>316</v>
      </c>
    </row>
    <row r="33" spans="1:19" s="17" customFormat="1" ht="11.25" x14ac:dyDescent="0.2">
      <c r="A33" s="8">
        <v>2005</v>
      </c>
      <c r="B33" s="19">
        <v>2451.1999999999998</v>
      </c>
      <c r="C33" s="19">
        <v>169</v>
      </c>
      <c r="D33" s="19">
        <v>2513.5</v>
      </c>
      <c r="E33" s="19">
        <v>174</v>
      </c>
      <c r="F33" s="19">
        <v>3942.8</v>
      </c>
      <c r="G33" s="19">
        <v>228</v>
      </c>
      <c r="H33" s="19">
        <v>2829.7</v>
      </c>
      <c r="I33" s="19">
        <v>181</v>
      </c>
      <c r="J33" s="19">
        <v>3007.9</v>
      </c>
      <c r="K33" s="19">
        <v>192</v>
      </c>
      <c r="L33" s="19" t="s">
        <v>8</v>
      </c>
      <c r="M33" s="19" t="s">
        <v>8</v>
      </c>
      <c r="N33" s="19">
        <v>3215.8</v>
      </c>
      <c r="O33" s="19">
        <v>208</v>
      </c>
      <c r="P33" s="19">
        <v>5207.3</v>
      </c>
      <c r="Q33" s="19">
        <v>301</v>
      </c>
      <c r="R33" s="19">
        <v>5700.3</v>
      </c>
      <c r="S33" s="19">
        <v>311</v>
      </c>
    </row>
    <row r="34" spans="1:19" s="17" customFormat="1" ht="11.25" x14ac:dyDescent="0.2">
      <c r="A34" s="8">
        <v>2006</v>
      </c>
      <c r="B34" s="19">
        <v>2286.3000000000002</v>
      </c>
      <c r="C34" s="19">
        <v>161</v>
      </c>
      <c r="D34" s="19">
        <v>2314.8000000000002</v>
      </c>
      <c r="E34" s="19">
        <v>160</v>
      </c>
      <c r="F34" s="19">
        <v>3856.9</v>
      </c>
      <c r="G34" s="19">
        <v>231</v>
      </c>
      <c r="H34" s="19">
        <v>2730.9</v>
      </c>
      <c r="I34" s="19">
        <v>173</v>
      </c>
      <c r="J34" s="19">
        <v>2702.2</v>
      </c>
      <c r="K34" s="19">
        <v>171</v>
      </c>
      <c r="L34" s="19" t="s">
        <v>8</v>
      </c>
      <c r="M34" s="19" t="s">
        <v>8</v>
      </c>
      <c r="N34" s="19">
        <v>2996.1</v>
      </c>
      <c r="O34" s="19">
        <v>198</v>
      </c>
      <c r="P34" s="19">
        <v>4858.8</v>
      </c>
      <c r="Q34" s="19">
        <v>293</v>
      </c>
      <c r="R34" s="19">
        <v>5382</v>
      </c>
      <c r="S34" s="19">
        <v>304</v>
      </c>
    </row>
    <row r="35" spans="1:19" s="17" customFormat="1" ht="11.25" x14ac:dyDescent="0.2">
      <c r="A35" s="8">
        <v>2007</v>
      </c>
      <c r="B35" s="19">
        <v>2076.6</v>
      </c>
      <c r="C35" s="19">
        <v>163</v>
      </c>
      <c r="D35" s="19">
        <v>2053.5</v>
      </c>
      <c r="E35" s="19">
        <v>160</v>
      </c>
      <c r="F35" s="19">
        <v>3519.5</v>
      </c>
      <c r="G35" s="19">
        <v>225</v>
      </c>
      <c r="H35" s="19">
        <v>2464.1999999999998</v>
      </c>
      <c r="I35" s="19">
        <v>172</v>
      </c>
      <c r="J35" s="19">
        <v>2456.1999999999998</v>
      </c>
      <c r="K35" s="19">
        <v>175</v>
      </c>
      <c r="L35" s="19" t="s">
        <v>8</v>
      </c>
      <c r="M35" s="19" t="s">
        <v>8</v>
      </c>
      <c r="N35" s="19">
        <v>2593</v>
      </c>
      <c r="O35" s="19">
        <v>189</v>
      </c>
      <c r="P35" s="19">
        <v>4689.8</v>
      </c>
      <c r="Q35" s="19">
        <v>300</v>
      </c>
      <c r="R35" s="19">
        <v>5264.9</v>
      </c>
      <c r="S35" s="19">
        <v>318</v>
      </c>
    </row>
    <row r="36" spans="1:19" s="17" customFormat="1" ht="11.25" x14ac:dyDescent="0.2">
      <c r="A36" s="8">
        <v>2008</v>
      </c>
      <c r="B36" s="19">
        <v>2286.8000000000002</v>
      </c>
      <c r="C36" s="19">
        <v>169</v>
      </c>
      <c r="D36" s="19">
        <v>2314.8000000000002</v>
      </c>
      <c r="E36" s="19">
        <v>169</v>
      </c>
      <c r="F36" s="19">
        <v>3944.5</v>
      </c>
      <c r="G36" s="19">
        <v>245</v>
      </c>
      <c r="H36" s="19">
        <v>2700.9</v>
      </c>
      <c r="I36" s="19">
        <v>186</v>
      </c>
      <c r="J36" s="19">
        <v>2640.1</v>
      </c>
      <c r="K36" s="19">
        <v>183</v>
      </c>
      <c r="L36" s="19" t="s">
        <v>8</v>
      </c>
      <c r="M36" s="19" t="s">
        <v>8</v>
      </c>
      <c r="N36" s="19">
        <v>2999.4</v>
      </c>
      <c r="O36" s="19">
        <v>210</v>
      </c>
      <c r="P36" s="19">
        <v>4975.8999999999996</v>
      </c>
      <c r="Q36" s="19">
        <v>297</v>
      </c>
      <c r="R36" s="19">
        <v>5493.1</v>
      </c>
      <c r="S36" s="19">
        <v>315</v>
      </c>
    </row>
    <row r="37" spans="1:19" s="17" customFormat="1" ht="11.25" x14ac:dyDescent="0.2">
      <c r="A37" s="8">
        <v>2009</v>
      </c>
      <c r="B37" s="19">
        <v>2401</v>
      </c>
      <c r="C37" s="19">
        <v>177</v>
      </c>
      <c r="D37" s="19">
        <v>2421.8000000000002</v>
      </c>
      <c r="E37" s="19">
        <v>174</v>
      </c>
      <c r="F37" s="19">
        <v>3768.4</v>
      </c>
      <c r="G37" s="19">
        <v>222</v>
      </c>
      <c r="H37" s="19">
        <v>2670.3</v>
      </c>
      <c r="I37" s="19">
        <v>179</v>
      </c>
      <c r="J37" s="19">
        <v>2771.5</v>
      </c>
      <c r="K37" s="19">
        <v>183</v>
      </c>
      <c r="L37" s="19" t="s">
        <v>8</v>
      </c>
      <c r="M37" s="19" t="s">
        <v>8</v>
      </c>
      <c r="N37" s="19">
        <v>2881.3</v>
      </c>
      <c r="O37" s="19">
        <v>191</v>
      </c>
      <c r="P37" s="19">
        <v>4776.1000000000004</v>
      </c>
      <c r="Q37" s="19">
        <v>277</v>
      </c>
      <c r="R37" s="19">
        <v>5307.8</v>
      </c>
      <c r="S37" s="19">
        <v>295</v>
      </c>
    </row>
    <row r="38" spans="1:19" s="17" customFormat="1" ht="11.25" x14ac:dyDescent="0.2">
      <c r="A38" s="8">
        <v>2010</v>
      </c>
      <c r="B38" s="19">
        <v>2681.9</v>
      </c>
      <c r="C38" s="19">
        <v>188</v>
      </c>
      <c r="D38" s="19">
        <v>2808.5</v>
      </c>
      <c r="E38" s="19">
        <v>194</v>
      </c>
      <c r="F38" s="19">
        <v>4278.6000000000004</v>
      </c>
      <c r="G38" s="19">
        <v>242</v>
      </c>
      <c r="H38" s="19">
        <v>2923.3</v>
      </c>
      <c r="I38" s="19">
        <v>191</v>
      </c>
      <c r="J38" s="19">
        <v>3072.4</v>
      </c>
      <c r="K38" s="19">
        <v>198</v>
      </c>
      <c r="L38" s="19" t="s">
        <v>8</v>
      </c>
      <c r="M38" s="19" t="s">
        <v>8</v>
      </c>
      <c r="N38" s="19">
        <v>3354.6</v>
      </c>
      <c r="O38" s="19">
        <v>210</v>
      </c>
      <c r="P38" s="19">
        <v>5407.9</v>
      </c>
      <c r="Q38" s="19">
        <v>302</v>
      </c>
      <c r="R38" s="19">
        <v>5839.8</v>
      </c>
      <c r="S38" s="19">
        <v>311</v>
      </c>
    </row>
    <row r="39" spans="1:19" s="17" customFormat="1" ht="11.25" x14ac:dyDescent="0.2">
      <c r="A39" s="8">
        <v>2011</v>
      </c>
      <c r="B39" s="19">
        <v>2214.4</v>
      </c>
      <c r="C39" s="19">
        <v>165</v>
      </c>
      <c r="D39" s="19">
        <v>2226.1</v>
      </c>
      <c r="E39" s="19">
        <v>166</v>
      </c>
      <c r="F39" s="19">
        <v>3479.8</v>
      </c>
      <c r="G39" s="19">
        <v>208</v>
      </c>
      <c r="H39" s="19">
        <v>2546.8000000000002</v>
      </c>
      <c r="I39" s="19">
        <v>167</v>
      </c>
      <c r="J39" s="19">
        <v>2683.6</v>
      </c>
      <c r="K39" s="19">
        <v>177</v>
      </c>
      <c r="L39" s="19" t="s">
        <v>8</v>
      </c>
      <c r="M39" s="19" t="s">
        <v>8</v>
      </c>
      <c r="N39" s="19">
        <v>2761.9</v>
      </c>
      <c r="O39" s="19">
        <v>186</v>
      </c>
      <c r="P39" s="19">
        <v>4352.3999999999996</v>
      </c>
      <c r="Q39" s="19">
        <v>272</v>
      </c>
      <c r="R39" s="19">
        <v>4981.7</v>
      </c>
      <c r="S39" s="19">
        <v>297</v>
      </c>
    </row>
    <row r="40" spans="1:19" s="17" customFormat="1" ht="11.25" x14ac:dyDescent="0.2">
      <c r="A40" s="8">
        <v>2012</v>
      </c>
      <c r="B40" s="19">
        <v>2313.9</v>
      </c>
      <c r="C40" s="19">
        <v>168</v>
      </c>
      <c r="D40" s="19">
        <v>2316.1</v>
      </c>
      <c r="E40" s="19">
        <v>165</v>
      </c>
      <c r="F40" s="19">
        <v>3830.6</v>
      </c>
      <c r="G40" s="19">
        <v>232</v>
      </c>
      <c r="H40" s="19">
        <v>2729.6</v>
      </c>
      <c r="I40" s="19">
        <v>181</v>
      </c>
      <c r="J40" s="19">
        <v>2809.4</v>
      </c>
      <c r="K40" s="19">
        <v>186</v>
      </c>
      <c r="L40" s="19" t="s">
        <v>8</v>
      </c>
      <c r="M40" s="19" t="s">
        <v>8</v>
      </c>
      <c r="N40" s="19">
        <v>2876.8</v>
      </c>
      <c r="O40" s="19">
        <v>197</v>
      </c>
      <c r="P40" s="19" t="s">
        <v>8</v>
      </c>
      <c r="Q40" s="19" t="s">
        <v>8</v>
      </c>
      <c r="R40" s="19">
        <v>5236.3</v>
      </c>
      <c r="S40" s="19">
        <v>290</v>
      </c>
    </row>
    <row r="41" spans="1:19" s="17" customFormat="1" ht="11.25" x14ac:dyDescent="0.2">
      <c r="A41" s="8">
        <v>2013</v>
      </c>
      <c r="B41" s="19">
        <v>2336.1</v>
      </c>
      <c r="C41" s="19">
        <v>166</v>
      </c>
      <c r="D41" s="19">
        <v>2443.3000000000002</v>
      </c>
      <c r="E41" s="19">
        <v>177</v>
      </c>
      <c r="F41" s="19">
        <v>3994.2</v>
      </c>
      <c r="G41" s="19">
        <v>247</v>
      </c>
      <c r="H41" s="19">
        <v>2703.3</v>
      </c>
      <c r="I41" s="19">
        <v>179</v>
      </c>
      <c r="J41" s="19">
        <v>2784.8</v>
      </c>
      <c r="K41" s="19">
        <v>183</v>
      </c>
      <c r="L41" s="19" t="s">
        <v>8</v>
      </c>
      <c r="M41" s="19" t="s">
        <v>8</v>
      </c>
      <c r="N41" s="19">
        <v>3019.4</v>
      </c>
      <c r="O41" s="19">
        <v>204</v>
      </c>
      <c r="P41" s="19">
        <v>4873</v>
      </c>
      <c r="Q41" s="19">
        <v>285</v>
      </c>
      <c r="R41" s="19">
        <v>5434.2</v>
      </c>
      <c r="S41" s="19">
        <v>304</v>
      </c>
    </row>
    <row r="42" spans="1:19" s="17" customFormat="1" ht="11.25" x14ac:dyDescent="0.2">
      <c r="A42" s="12">
        <v>2014</v>
      </c>
      <c r="B42" s="25">
        <v>1925.6</v>
      </c>
      <c r="C42" s="25">
        <v>153</v>
      </c>
      <c r="D42" s="25">
        <v>1991.6</v>
      </c>
      <c r="E42" s="25">
        <v>154</v>
      </c>
      <c r="F42" s="25">
        <v>3551.1</v>
      </c>
      <c r="G42" s="25">
        <v>231</v>
      </c>
      <c r="H42" s="25">
        <v>2301.6</v>
      </c>
      <c r="I42" s="25">
        <v>165</v>
      </c>
      <c r="J42" s="25">
        <v>2281.6999999999998</v>
      </c>
      <c r="K42" s="25">
        <v>167</v>
      </c>
      <c r="L42" s="25" t="s">
        <v>8</v>
      </c>
      <c r="M42" s="25" t="s">
        <v>8</v>
      </c>
      <c r="N42" s="25">
        <v>2554.6999999999998</v>
      </c>
      <c r="O42" s="25">
        <v>181</v>
      </c>
      <c r="P42" s="25">
        <v>4768.6000000000004</v>
      </c>
      <c r="Q42" s="25">
        <v>311</v>
      </c>
      <c r="R42" s="25">
        <v>5395.7</v>
      </c>
      <c r="S42" s="25">
        <v>331</v>
      </c>
    </row>
    <row r="43" spans="1:19" s="17" customFormat="1" ht="11.25" x14ac:dyDescent="0.2">
      <c r="A43" s="14">
        <v>2015</v>
      </c>
      <c r="B43" s="26">
        <v>2077.9</v>
      </c>
      <c r="C43" s="26">
        <v>162</v>
      </c>
      <c r="D43" s="26">
        <v>2017.7</v>
      </c>
      <c r="E43" s="26">
        <v>156</v>
      </c>
      <c r="F43" s="26">
        <v>3732.4</v>
      </c>
      <c r="G43" s="26">
        <v>236</v>
      </c>
      <c r="H43" s="26">
        <v>2583.8000000000002</v>
      </c>
      <c r="I43" s="26">
        <v>176</v>
      </c>
      <c r="J43" s="26">
        <v>2637.5</v>
      </c>
      <c r="K43" s="26">
        <v>183</v>
      </c>
      <c r="L43" s="26">
        <v>2630.4</v>
      </c>
      <c r="M43" s="26">
        <v>186</v>
      </c>
      <c r="N43" s="26">
        <v>2695.4</v>
      </c>
      <c r="O43" s="26">
        <v>194</v>
      </c>
      <c r="P43" s="26">
        <v>4409.5</v>
      </c>
      <c r="Q43" s="26">
        <v>284</v>
      </c>
      <c r="R43" s="26">
        <v>5087.6000000000004</v>
      </c>
      <c r="S43" s="26">
        <v>306</v>
      </c>
    </row>
    <row r="44" spans="1:19" s="17" customFormat="1" ht="11.25" x14ac:dyDescent="0.2">
      <c r="A44" s="14">
        <v>2016</v>
      </c>
      <c r="B44" s="26">
        <v>2176.6</v>
      </c>
      <c r="C44" s="26">
        <v>167</v>
      </c>
      <c r="D44" s="26">
        <v>2250.9</v>
      </c>
      <c r="E44" s="26">
        <v>176</v>
      </c>
      <c r="F44" s="26">
        <v>3864</v>
      </c>
      <c r="G44" s="26">
        <v>243</v>
      </c>
      <c r="H44" s="26">
        <v>2653.4</v>
      </c>
      <c r="I44" s="26">
        <v>186</v>
      </c>
      <c r="J44" s="26">
        <v>2686.4</v>
      </c>
      <c r="K44" s="26">
        <v>186</v>
      </c>
      <c r="L44" s="26">
        <v>2783.6</v>
      </c>
      <c r="M44" s="26">
        <v>200</v>
      </c>
      <c r="N44" s="26">
        <v>2915.1</v>
      </c>
      <c r="O44" s="26">
        <v>209</v>
      </c>
      <c r="P44" s="26">
        <v>4621.8</v>
      </c>
      <c r="Q44" s="26">
        <v>281</v>
      </c>
      <c r="R44" s="26">
        <v>5141.7</v>
      </c>
      <c r="S44" s="26">
        <v>296</v>
      </c>
    </row>
    <row r="45" spans="1:19" s="17" customFormat="1" ht="11.25" x14ac:dyDescent="0.2">
      <c r="A45" s="14">
        <v>2017</v>
      </c>
      <c r="B45" s="26">
        <v>2193.6999999999998</v>
      </c>
      <c r="C45" s="26">
        <v>159</v>
      </c>
      <c r="D45" s="26">
        <v>2168.6</v>
      </c>
      <c r="E45" s="26">
        <v>154</v>
      </c>
      <c r="F45" s="26">
        <v>3839.6</v>
      </c>
      <c r="G45" s="26">
        <v>241</v>
      </c>
      <c r="H45" s="26">
        <v>2646.1</v>
      </c>
      <c r="I45" s="26">
        <v>173</v>
      </c>
      <c r="J45" s="26">
        <v>2658.9</v>
      </c>
      <c r="K45" s="26">
        <v>176</v>
      </c>
      <c r="L45" s="26">
        <v>2690.2</v>
      </c>
      <c r="M45" s="26">
        <v>179</v>
      </c>
      <c r="N45" s="26">
        <v>2813.4</v>
      </c>
      <c r="O45" s="26">
        <v>189</v>
      </c>
      <c r="P45" s="26">
        <v>4482.8999999999996</v>
      </c>
      <c r="Q45" s="26">
        <v>267</v>
      </c>
      <c r="R45" s="26">
        <v>5108.3</v>
      </c>
      <c r="S45" s="26">
        <v>286</v>
      </c>
    </row>
    <row r="46" spans="1:19" s="17" customFormat="1" ht="11.25" x14ac:dyDescent="0.2">
      <c r="A46" s="14">
        <v>2018</v>
      </c>
      <c r="B46" s="26">
        <v>2125.5</v>
      </c>
      <c r="C46" s="26">
        <v>155</v>
      </c>
      <c r="D46" s="26">
        <v>2253.3000000000002</v>
      </c>
      <c r="E46" s="26">
        <v>164</v>
      </c>
      <c r="F46" s="26">
        <v>3558.9</v>
      </c>
      <c r="G46" s="26">
        <v>210</v>
      </c>
      <c r="H46" s="26">
        <v>2423.4</v>
      </c>
      <c r="I46" s="26">
        <v>163</v>
      </c>
      <c r="J46" s="26">
        <v>2462.9</v>
      </c>
      <c r="K46" s="26">
        <v>163</v>
      </c>
      <c r="L46" s="26">
        <v>2572.4</v>
      </c>
      <c r="M46" s="26">
        <v>172</v>
      </c>
      <c r="N46" s="26">
        <v>2700.6</v>
      </c>
      <c r="O46" s="26">
        <v>177</v>
      </c>
      <c r="P46" s="26">
        <v>4373.7</v>
      </c>
      <c r="Q46" s="26">
        <v>254</v>
      </c>
      <c r="R46" s="26">
        <v>4967</v>
      </c>
      <c r="S46" s="26">
        <v>281</v>
      </c>
    </row>
    <row r="47" spans="1:19" s="17" customFormat="1" ht="11.25" x14ac:dyDescent="0.2">
      <c r="A47" s="16">
        <v>2019</v>
      </c>
      <c r="B47" s="55">
        <v>2033.8</v>
      </c>
      <c r="C47" s="55">
        <v>160</v>
      </c>
      <c r="D47" s="55">
        <v>2016.6</v>
      </c>
      <c r="E47" s="55">
        <v>157</v>
      </c>
      <c r="F47" s="55">
        <v>3747.1</v>
      </c>
      <c r="G47" s="55">
        <v>240</v>
      </c>
      <c r="H47" s="55">
        <v>2374.4</v>
      </c>
      <c r="I47" s="55">
        <v>169</v>
      </c>
      <c r="J47" s="55">
        <v>2523.4</v>
      </c>
      <c r="K47" s="55">
        <v>185</v>
      </c>
      <c r="L47" s="55">
        <v>2576.4</v>
      </c>
      <c r="M47" s="55">
        <v>189</v>
      </c>
      <c r="N47" s="55" t="s">
        <v>8</v>
      </c>
      <c r="O47" s="55" t="s">
        <v>8</v>
      </c>
      <c r="P47" s="55">
        <v>4463.3</v>
      </c>
      <c r="Q47" s="55">
        <v>269</v>
      </c>
      <c r="R47" s="55">
        <v>5160.7</v>
      </c>
      <c r="S47" s="55">
        <v>293</v>
      </c>
    </row>
    <row r="48" spans="1:19" s="17" customFormat="1" ht="11.25" x14ac:dyDescent="0.2">
      <c r="A48" s="50">
        <v>2020</v>
      </c>
      <c r="B48" s="56">
        <v>2105.8000000000002</v>
      </c>
      <c r="C48" s="56">
        <v>165</v>
      </c>
      <c r="D48" s="56">
        <v>2061.3000000000002</v>
      </c>
      <c r="E48" s="56">
        <v>161</v>
      </c>
      <c r="F48" s="56">
        <v>3683.4</v>
      </c>
      <c r="G48" s="56">
        <v>227</v>
      </c>
      <c r="H48" s="56">
        <v>2564.8000000000002</v>
      </c>
      <c r="I48" s="56">
        <v>180</v>
      </c>
      <c r="J48" s="56">
        <v>2635.6</v>
      </c>
      <c r="K48" s="56">
        <v>186</v>
      </c>
      <c r="L48" s="56">
        <v>2622.1</v>
      </c>
      <c r="M48" s="56">
        <v>189</v>
      </c>
      <c r="N48" s="56">
        <v>2757.9</v>
      </c>
      <c r="O48" s="56">
        <v>198</v>
      </c>
      <c r="P48" s="56">
        <v>4491</v>
      </c>
      <c r="Q48" s="56">
        <v>280</v>
      </c>
      <c r="R48" s="56">
        <v>5147</v>
      </c>
      <c r="S48" s="56">
        <v>299</v>
      </c>
    </row>
    <row r="49" spans="1:19" s="17" customFormat="1" ht="11.25" x14ac:dyDescent="0.2">
      <c r="A49" s="50">
        <v>2021</v>
      </c>
      <c r="B49" s="56">
        <v>2359.4</v>
      </c>
      <c r="C49" s="56">
        <v>184</v>
      </c>
      <c r="D49" s="56">
        <v>2351.3000000000002</v>
      </c>
      <c r="E49" s="56">
        <v>178</v>
      </c>
      <c r="F49" s="56">
        <v>3890.5</v>
      </c>
      <c r="G49" s="56">
        <v>238</v>
      </c>
      <c r="H49" s="56">
        <v>2702.6</v>
      </c>
      <c r="I49" s="56">
        <v>187</v>
      </c>
      <c r="J49" s="56">
        <v>2823.6</v>
      </c>
      <c r="K49" s="56">
        <v>196</v>
      </c>
      <c r="L49" s="56">
        <v>2883.8</v>
      </c>
      <c r="M49" s="56">
        <v>203</v>
      </c>
      <c r="N49" s="56">
        <v>3058.2</v>
      </c>
      <c r="O49" s="56">
        <v>213</v>
      </c>
      <c r="P49" s="56">
        <v>4731.1000000000004</v>
      </c>
      <c r="Q49" s="56">
        <v>281</v>
      </c>
      <c r="R49" s="56">
        <v>5509.2</v>
      </c>
      <c r="S49" s="56">
        <v>314</v>
      </c>
    </row>
    <row r="50" spans="1:19" s="17" customFormat="1" ht="11.25" x14ac:dyDescent="0.2">
      <c r="A50" s="14">
        <v>2022</v>
      </c>
      <c r="B50" s="66">
        <f>+Gennaio!B50+Febbraio!B50+Marzo!B50+Aprile!B50+Maggio!B50+Giugno!B50+Luglio!B50+Agosto!B50+Settembre!B50+Ottobre!B50+Novembre!B50+Dicembre!B50</f>
        <v>1996.8</v>
      </c>
      <c r="C50" s="67">
        <f>+Gennaio!C50+Febbraio!C50+Marzo!C50+Aprile!C50+Maggio!C50+Giugno!C50+Luglio!C50+Agosto!C50+Settembre!C50+Ottobre!C50+Novembre!C50+Dicembre!C50</f>
        <v>155</v>
      </c>
      <c r="D50" s="66">
        <f>+Gennaio!D50+Febbraio!D50+Marzo!D50+Aprile!D50+Maggio!D50+Giugno!D50+Luglio!D50+Agosto!D50+Settembre!D50+Ottobre!D50+Novembre!D50+Dicembre!D50</f>
        <v>2013.3</v>
      </c>
      <c r="E50" s="67">
        <f>+Gennaio!E50+Febbraio!E50+Marzo!E50+Aprile!E50+Maggio!E50+Giugno!E50+Luglio!E50+Agosto!E50+Settembre!E50+Ottobre!E50+Novembre!E50+Dicembre!E50</f>
        <v>158</v>
      </c>
      <c r="F50" s="66">
        <f>+Gennaio!F50+Febbraio!F50+Marzo!F50+Aprile!F50+Maggio!F50+Giugno!F50+Luglio!F50+Agosto!F50+Settembre!F50+Ottobre!F50+Novembre!F50+Dicembre!F50</f>
        <v>3399.1000000000004</v>
      </c>
      <c r="G50" s="67">
        <f>+Gennaio!G50+Febbraio!G50+Marzo!G50+Aprile!G50+Maggio!G50+Giugno!G50+Luglio!G50+Agosto!G50+Settembre!G50+Ottobre!G50+Novembre!G50+Dicembre!G50</f>
        <v>220</v>
      </c>
      <c r="H50" s="66">
        <f>+Gennaio!H50+Febbraio!H50+Marzo!H50+Aprile!H50+Maggio!H50+Giugno!H50+Luglio!H50+Agosto!H50+Settembre!H50+Ottobre!H50+Novembre!H50+Dicembre!H50</f>
        <v>2378.5</v>
      </c>
      <c r="I50" s="67">
        <f>+Gennaio!I50+Febbraio!I50+Marzo!I50+Aprile!I50+Maggio!I50+Giugno!I50+Luglio!I50+Agosto!I50+Settembre!I50+Ottobre!I50+Novembre!I50+Dicembre!I50</f>
        <v>164</v>
      </c>
      <c r="J50" s="66">
        <f>+Gennaio!J50+Febbraio!J50+Marzo!J50+Aprile!J50+Maggio!J50+Giugno!J50+Luglio!J50+Agosto!J50+Settembre!J50+Ottobre!J50+Novembre!J50+Dicembre!J50</f>
        <v>2459.2999999999997</v>
      </c>
      <c r="K50" s="67">
        <f>+Gennaio!K50+Febbraio!K50+Marzo!K50+Aprile!K50+Maggio!K50+Giugno!K50+Luglio!K50+Agosto!K50+Settembre!K50+Ottobre!K50+Novembre!K50+Dicembre!K50</f>
        <v>170</v>
      </c>
      <c r="L50" s="66">
        <f>+Gennaio!L50+Febbraio!L50+Marzo!L50+Aprile!L50+Maggio!L50+Giugno!L50+Luglio!L50+Agosto!L50+Settembre!L50+Ottobre!L50+Novembre!L50+Dicembre!L50</f>
        <v>2435.6999999999998</v>
      </c>
      <c r="M50" s="67">
        <f>+Gennaio!M50+Febbraio!M50+Marzo!M50+Aprile!M50+Maggio!M50+Giugno!M50+Luglio!M50+Agosto!M50+Settembre!M50+Ottobre!M50+Novembre!M50+Dicembre!M50</f>
        <v>173</v>
      </c>
      <c r="N50" s="66">
        <f>+Gennaio!N50+Febbraio!N50+Marzo!N50+Aprile!N50+Maggio!N50+Giugno!N50+Luglio!N50+Agosto!N50+Settembre!N50+Ottobre!N50+Novembre!N50+Dicembre!N50</f>
        <v>2558.9</v>
      </c>
      <c r="O50" s="67">
        <f>+Gennaio!O50+Febbraio!O50+Marzo!O50+Aprile!O50+Maggio!O50+Giugno!O50+Luglio!O50+Agosto!O50+Settembre!O50+Ottobre!O50+Novembre!O50+Dicembre!O50</f>
        <v>184</v>
      </c>
      <c r="P50" s="66">
        <f>+Gennaio!P50+Febbraio!P50+Marzo!P50+Aprile!P50+Maggio!P50+Giugno!P50+Luglio!P50+Agosto!P50+Settembre!P50+Ottobre!P50+Novembre!P50+Dicembre!P50</f>
        <v>4117.3</v>
      </c>
      <c r="Q50" s="67">
        <f>+Gennaio!Q50+Febbraio!Q50+Marzo!Q50+Aprile!Q50+Maggio!Q50+Giugno!Q50+Luglio!Q50+Agosto!Q50+Settembre!Q50+Ottobre!Q50+Novembre!Q50+Dicembre!Q50</f>
        <v>249</v>
      </c>
      <c r="R50" s="66">
        <f>+Gennaio!R50+Febbraio!R50+Marzo!R50+Aprile!R50+Maggio!R50+Giugno!R50+Luglio!R50+Agosto!R50+Settembre!R50+Ottobre!R50+Novembre!R50+Dicembre!R50</f>
        <v>4678.0000000000009</v>
      </c>
      <c r="S50" s="67">
        <f>+Gennaio!S50+Febbraio!S50+Marzo!S50+Aprile!S50+Maggio!S50+Giugno!S50+Luglio!S50+Agosto!S50+Settembre!S50+Ottobre!S50+Novembre!S50+Dicembre!S50</f>
        <v>266</v>
      </c>
    </row>
    <row r="51" spans="1:19" s="17" customFormat="1" ht="11.25" x14ac:dyDescent="0.2">
      <c r="A51" s="16">
        <v>2023</v>
      </c>
      <c r="B51" s="68">
        <f>+Gennaio!B51+Febbraio!B51+Marzo!B51+Aprile!B51+Maggio!B51+Giugno!B51+Luglio!B51+Agosto!B51+Settembre!B51+Ottobre!B51+Novembre!B51+Dicembre!B51</f>
        <v>1944.8999999999999</v>
      </c>
      <c r="C51" s="69">
        <f>+Gennaio!C51+Febbraio!C51+Marzo!C51+Aprile!C51+Maggio!C51+Giugno!C51+Luglio!C51+Agosto!C51+Settembre!C51+Ottobre!C51+Novembre!C51+Dicembre!C51</f>
        <v>156</v>
      </c>
      <c r="D51" s="68">
        <f>+Gennaio!D51+Febbraio!D51+Marzo!D51+Aprile!D51+Maggio!D51+Giugno!D51+Luglio!D51+Agosto!D51+Settembre!D51+Ottobre!D51+Novembre!D51+Dicembre!D51</f>
        <v>1908.6999999999998</v>
      </c>
      <c r="E51" s="69">
        <f>+Gennaio!E51+Febbraio!E51+Marzo!E51+Aprile!E51+Maggio!E51+Giugno!E51+Luglio!E51+Agosto!E51+Settembre!E51+Ottobre!E51+Novembre!E51+Dicembre!E51</f>
        <v>152</v>
      </c>
      <c r="F51" s="68">
        <f>+Gennaio!F51+Febbraio!F51+Marzo!F51+Aprile!F51+Maggio!F51+Giugno!F51+Luglio!F51+Agosto!F51+Settembre!F51+Ottobre!F51+Novembre!F51+Dicembre!F51</f>
        <v>3379.7000000000003</v>
      </c>
      <c r="G51" s="69">
        <f>+Gennaio!G51+Febbraio!G51+Marzo!G51+Aprile!G51+Maggio!G51+Giugno!G51+Luglio!G51+Agosto!G51+Settembre!G51+Ottobre!G51+Novembre!G51+Dicembre!G51</f>
        <v>218</v>
      </c>
      <c r="H51" s="68">
        <f>+Gennaio!H51+Febbraio!H51+Marzo!H51+Aprile!H51+Maggio!H51+Giugno!H51+Luglio!H51+Agosto!H51+Settembre!H51+Ottobre!H51+Novembre!H51+Dicembre!H51</f>
        <v>2291</v>
      </c>
      <c r="I51" s="69">
        <f>+Gennaio!I51+Febbraio!I51+Marzo!I51+Aprile!I51+Maggio!I51+Giugno!I51+Luglio!I51+Agosto!I51+Settembre!I51+Ottobre!I51+Novembre!I51+Dicembre!I51</f>
        <v>165</v>
      </c>
      <c r="J51" s="68">
        <f>+Gennaio!J51+Febbraio!J51+Marzo!J51+Aprile!J51+Maggio!J51+Giugno!J51+Luglio!J51+Agosto!J51+Settembre!J51+Ottobre!J51+Novembre!J51+Dicembre!J51</f>
        <v>2400.1999999999998</v>
      </c>
      <c r="K51" s="69">
        <f>+Gennaio!K51+Febbraio!K51+Marzo!K51+Aprile!K51+Maggio!K51+Giugno!K51+Luglio!K51+Agosto!K51+Settembre!K51+Ottobre!K51+Novembre!K51+Dicembre!K51</f>
        <v>174</v>
      </c>
      <c r="L51" s="68">
        <f>+Gennaio!L51+Febbraio!L51+Marzo!L51+Aprile!L51+Maggio!L51+Giugno!L51+Luglio!L51+Agosto!L51+Settembre!L51+Ottobre!L51+Novembre!L51+Dicembre!L51</f>
        <v>2388.2000000000003</v>
      </c>
      <c r="M51" s="69">
        <f>+Gennaio!M51+Febbraio!M51+Marzo!M51+Aprile!M51+Maggio!M51+Giugno!M51+Luglio!M51+Agosto!M51+Settembre!M51+Ottobre!M51+Novembre!M51+Dicembre!M51</f>
        <v>177</v>
      </c>
      <c r="N51" s="68">
        <f>+Gennaio!N51+Febbraio!N51+Marzo!N51+Aprile!N51+Maggio!N51+Giugno!N51+Luglio!N51+Agosto!N51+Settembre!N51+Ottobre!N51+Novembre!N51+Dicembre!N51</f>
        <v>2562.7999999999997</v>
      </c>
      <c r="O51" s="69">
        <f>+Gennaio!O51+Febbraio!O51+Marzo!O51+Aprile!O51+Maggio!O51+Giugno!O51+Luglio!O51+Agosto!O51+Settembre!O51+Ottobre!O51+Novembre!O51+Dicembre!O51</f>
        <v>189</v>
      </c>
      <c r="P51" s="68">
        <f>+Gennaio!P51+Febbraio!P51+Marzo!P51+Aprile!P51+Maggio!P51+Giugno!P51+Luglio!P51+Agosto!P51+Settembre!P51+Ottobre!P51+Novembre!P51+Dicembre!P51</f>
        <v>4225.6999999999989</v>
      </c>
      <c r="Q51" s="69">
        <f>+Gennaio!Q51+Febbraio!Q51+Marzo!Q51+Aprile!Q51+Maggio!Q51+Giugno!Q51+Luglio!Q51+Agosto!Q51+Settembre!Q51+Ottobre!Q51+Novembre!Q51+Dicembre!Q51</f>
        <v>263</v>
      </c>
      <c r="R51" s="68">
        <f>+Gennaio!R51+Febbraio!R51+Marzo!R51+Aprile!R51+Maggio!R51+Giugno!R51+Luglio!R51+Agosto!R51+Settembre!R51+Ottobre!R51+Novembre!R51+Dicembre!R51</f>
        <v>4866</v>
      </c>
      <c r="S51" s="69">
        <f>+Gennaio!S51+Febbraio!S51+Marzo!S51+Aprile!S51+Maggio!S51+Giugno!S51+Luglio!S51+Agosto!S51+Settembre!S51+Ottobre!S51+Novembre!S51+Dicembre!S51</f>
        <v>286</v>
      </c>
    </row>
    <row r="52" spans="1:19" s="17" customFormat="1" ht="11.25" x14ac:dyDescent="0.2">
      <c r="A52" s="50">
        <v>2024</v>
      </c>
      <c r="B52" s="68">
        <f>+Gennaio!B52+Febbraio!B52+Marzo!B52+Aprile!B52+Maggio!B52+Giugno!B52+Luglio!B52+Agosto!B52+Settembre!B52+Ottobre!B52+Novembre!B52+Dicembre!B52</f>
        <v>1957.1</v>
      </c>
      <c r="C52" s="69">
        <f>+Gennaio!C52+Febbraio!C52+Marzo!C52+Aprile!C52+Maggio!C52+Giugno!C52+Luglio!C52+Agosto!C52+Settembre!C52+Ottobre!C52+Novembre!C52+Dicembre!C52</f>
        <v>153</v>
      </c>
      <c r="D52" s="68">
        <f>+Gennaio!D52+Febbraio!D52+Marzo!D52+Aprile!D52+Maggio!D52+Giugno!D52+Luglio!D52+Agosto!D52+Settembre!D52+Ottobre!D52+Novembre!D52+Dicembre!D52</f>
        <v>1987.9</v>
      </c>
      <c r="E52" s="69">
        <f>+Gennaio!E52+Febbraio!E52+Marzo!E52+Aprile!E52+Maggio!E52+Giugno!E52+Luglio!E52+Agosto!E52+Settembre!E52+Ottobre!E52+Novembre!E52+Dicembre!E52</f>
        <v>157</v>
      </c>
      <c r="F52" s="68">
        <f>+Gennaio!F52+Febbraio!F52+Marzo!F52+Aprile!F52+Maggio!F52+Giugno!F52+Luglio!F52+Agosto!F52+Settembre!F52+Ottobre!F52+Novembre!F52+Dicembre!F52</f>
        <v>3616.2</v>
      </c>
      <c r="G52" s="69">
        <f>+Gennaio!G52+Febbraio!G52+Marzo!G52+Aprile!G52+Maggio!G52+Giugno!G52+Luglio!G52+Agosto!G52+Settembre!G52+Ottobre!G52+Novembre!G52+Dicembre!G52</f>
        <v>237</v>
      </c>
      <c r="H52" s="68">
        <f>+Gennaio!H52+Febbraio!H52+Marzo!H52+Aprile!H52+Maggio!H52+Giugno!H52+Luglio!H52+Agosto!H52+Settembre!H52+Ottobre!H52+Novembre!H52+Dicembre!H52</f>
        <v>2453.3000000000002</v>
      </c>
      <c r="I52" s="69">
        <f>+Gennaio!I52+Febbraio!I52+Marzo!I52+Aprile!I52+Maggio!I52+Giugno!I52+Luglio!I52+Agosto!I52+Settembre!I52+Ottobre!I52+Novembre!I52+Dicembre!I52</f>
        <v>172</v>
      </c>
      <c r="J52" s="68">
        <f>+Gennaio!J52+Febbraio!J52+Marzo!J52+Aprile!J52+Maggio!J52+Giugno!J52+Luglio!J52+Agosto!J52+Settembre!J52+Ottobre!J52+Novembre!J52+Dicembre!J52</f>
        <v>2407.6</v>
      </c>
      <c r="K52" s="69">
        <f>+Gennaio!K52+Febbraio!K52+Marzo!K52+Aprile!K52+Maggio!K52+Giugno!K52+Luglio!K52+Agosto!K52+Settembre!K52+Ottobre!K52+Novembre!K52+Dicembre!K52</f>
        <v>171</v>
      </c>
      <c r="L52" s="68">
        <f>+Gennaio!L52+Febbraio!L52+Marzo!L52+Aprile!L52+Maggio!L52+Giugno!L52+Luglio!L52+Agosto!L52+Settembre!L52+Ottobre!L52+Novembre!L52+Dicembre!L52</f>
        <v>2543.6999999999998</v>
      </c>
      <c r="M52" s="69">
        <f>+Gennaio!M52+Febbraio!M52+Marzo!M52+Aprile!M52+Maggio!M52+Giugno!M52+Luglio!M52+Agosto!M52+Settembre!M52+Ottobre!M52+Novembre!M52+Dicembre!M52</f>
        <v>187</v>
      </c>
      <c r="N52" s="68">
        <f>+Gennaio!N52+Febbraio!N52+Marzo!N52+Aprile!N52+Maggio!N52+Giugno!N52+Luglio!N52+Agosto!N52+Settembre!N52+Ottobre!N52+Novembre!N52+Dicembre!N52</f>
        <v>2665.4999999999995</v>
      </c>
      <c r="O52" s="69">
        <f>+Gennaio!O52+Febbraio!O52+Marzo!O52+Aprile!O52+Maggio!O52+Giugno!O52+Luglio!O52+Agosto!O52+Settembre!O52+Ottobre!O52+Novembre!O52+Dicembre!O52</f>
        <v>197</v>
      </c>
      <c r="P52" s="68">
        <f>+Gennaio!P52+Febbraio!P52+Marzo!P52+Aprile!P52+Maggio!P52+Giugno!P52+Luglio!P52+Agosto!P52+Settembre!P52+Ottobre!P52+Novembre!P52+Dicembre!P52</f>
        <v>4285.6999999999989</v>
      </c>
      <c r="Q52" s="69">
        <f>+Gennaio!Q52+Febbraio!Q52+Marzo!Q52+Aprile!Q52+Maggio!Q52+Giugno!Q52+Luglio!Q52+Agosto!Q52+Settembre!Q52+Ottobre!Q52+Novembre!Q52+Dicembre!Q52</f>
        <v>277</v>
      </c>
      <c r="R52" s="68">
        <f>+Gennaio!R52+Febbraio!R52+Marzo!R52+Aprile!R52+Maggio!R52+Giugno!R52+Luglio!R52+Agosto!R52+Settembre!R52+Ottobre!R52+Novembre!R52+Dicembre!R52</f>
        <v>4991.6000000000013</v>
      </c>
      <c r="S52" s="69">
        <f>+Gennaio!S52+Febbraio!S52+Marzo!S52+Aprile!S52+Maggio!S52+Giugno!S52+Luglio!S52+Agosto!S52+Settembre!S52+Ottobre!S52+Novembre!S52+Dicembre!S52</f>
        <v>294</v>
      </c>
    </row>
    <row r="53" spans="1:19" s="17" customFormat="1" ht="11.25" x14ac:dyDescent="0.2">
      <c r="A53" s="50">
        <v>2025</v>
      </c>
      <c r="B53" s="68">
        <f>+Gennaio!B53+Febbraio!B53+Marzo!B53+Aprile!B53+Maggio!B53+Giugno!B53+Luglio!B53+Agosto!B53+Settembre!B53+Ottobre!B53+Novembre!B53+Dicembre!B53</f>
        <v>1994.1</v>
      </c>
      <c r="C53" s="69">
        <f>+Gennaio!C53+Febbraio!C53+Marzo!C53+Aprile!C53+Maggio!C53+Giugno!C53+Luglio!C53+Agosto!C53+Settembre!C53+Ottobre!C53+Novembre!C53+Dicembre!C53</f>
        <v>156</v>
      </c>
      <c r="D53" s="68">
        <f>+Gennaio!D53+Febbraio!D53+Marzo!D53+Aprile!D53+Maggio!D53+Giugno!D53+Luglio!D53+Agosto!D53+Settembre!D53+Ottobre!D53+Novembre!D53+Dicembre!D53</f>
        <v>2100.8000000000002</v>
      </c>
      <c r="E53" s="69">
        <f>+Gennaio!E53+Febbraio!E53+Marzo!E53+Aprile!E53+Maggio!E53+Giugno!E53+Luglio!E53+Agosto!E53+Settembre!E53+Ottobre!E53+Novembre!E53+Dicembre!E53</f>
        <v>164</v>
      </c>
      <c r="F53" s="68">
        <f>+Gennaio!F53+Febbraio!F53+Marzo!F53+Aprile!F53+Maggio!F53+Giugno!F53+Luglio!F53+Agosto!F53+Settembre!F53+Ottobre!F53+Novembre!F53+Dicembre!F53</f>
        <v>3656.4</v>
      </c>
      <c r="G53" s="69">
        <f>+Gennaio!G53+Febbraio!G53+Marzo!G53+Aprile!G53+Maggio!G53+Giugno!G53+Luglio!G53+Agosto!G53+Settembre!G53+Ottobre!G53+Novembre!G53+Dicembre!G53</f>
        <v>230</v>
      </c>
      <c r="H53" s="68">
        <f>+Gennaio!H53+Febbraio!H53+Marzo!H53+Aprile!H53+Maggio!H53+Giugno!H53+Luglio!H53+Agosto!H53+Settembre!H53+Ottobre!H53+Novembre!H53+Dicembre!H53</f>
        <v>2383.6</v>
      </c>
      <c r="I53" s="69">
        <f>+Gennaio!I53+Febbraio!I53+Marzo!I53+Aprile!I53+Maggio!I53+Giugno!I53+Luglio!I53+Agosto!I53+Settembre!I53+Ottobre!I53+Novembre!I53+Dicembre!I53</f>
        <v>166</v>
      </c>
      <c r="J53" s="56" t="s">
        <v>29</v>
      </c>
      <c r="K53" s="52" t="s">
        <v>29</v>
      </c>
      <c r="L53" s="68">
        <f>+Gennaio!L53+Febbraio!L53+Marzo!L53+Aprile!L53+Maggio!L53+Giugno!L53+Luglio!L53+Agosto!L53+Settembre!L53+Ottobre!L53+Novembre!L53+Dicembre!L53</f>
        <v>2583</v>
      </c>
      <c r="M53" s="69">
        <f>+Gennaio!M53+Febbraio!M53+Marzo!M53+Aprile!M53+Maggio!M53+Giugno!M53+Luglio!M53+Agosto!M53+Settembre!M53+Ottobre!M53+Novembre!M53+Dicembre!M53</f>
        <v>187</v>
      </c>
      <c r="N53" s="68">
        <f>+Gennaio!N53+Febbraio!N53+Marzo!N53+Aprile!N53+Maggio!N53+Giugno!N53+Luglio!N53+Agosto!N53+Settembre!N53+Ottobre!N53+Novembre!N53+Dicembre!N53</f>
        <v>2724.2999999999997</v>
      </c>
      <c r="O53" s="69">
        <f>+Gennaio!O53+Febbraio!O53+Marzo!O53+Aprile!O53+Maggio!O53+Giugno!O53+Luglio!O53+Agosto!O53+Settembre!O53+Ottobre!O53+Novembre!O53+Dicembre!O53</f>
        <v>196</v>
      </c>
      <c r="P53" s="68">
        <f>+Gennaio!P53+Febbraio!P53+Marzo!P53+Aprile!P53+Maggio!P53+Giugno!P53+Luglio!P53+Agosto!P53+Settembre!P53+Ottobre!P53+Novembre!P53+Dicembre!P53</f>
        <v>4403.9000000000005</v>
      </c>
      <c r="Q53" s="69">
        <f>+Gennaio!Q53+Febbraio!Q53+Marzo!Q53+Aprile!Q53+Maggio!Q53+Giugno!Q53+Luglio!Q53+Agosto!Q53+Settembre!Q53+Ottobre!Q53+Novembre!Q53+Dicembre!Q53</f>
        <v>274</v>
      </c>
      <c r="R53" s="68">
        <f>+Gennaio!R53+Febbraio!R53+Marzo!R53+Aprile!R53+Maggio!R53+Giugno!R53+Luglio!R53+Agosto!R53+Settembre!R53+Ottobre!R53+Novembre!R53+Dicembre!R53</f>
        <v>5063.7</v>
      </c>
      <c r="S53" s="69">
        <f>+Gennaio!S53+Febbraio!S53+Marzo!S53+Aprile!S53+Maggio!S53+Giugno!S53+Luglio!S53+Agosto!S53+Settembre!S53+Ottobre!S53+Novembre!S53+Dicembre!S53</f>
        <v>298</v>
      </c>
    </row>
    <row r="54" spans="1:19" s="17" customFormat="1" ht="11.25" x14ac:dyDescent="0.2">
      <c r="A54" s="50">
        <v>2026</v>
      </c>
      <c r="B54" s="56" t="s">
        <v>29</v>
      </c>
      <c r="C54" s="56" t="s">
        <v>29</v>
      </c>
      <c r="D54" s="56" t="s">
        <v>29</v>
      </c>
      <c r="E54" s="56" t="s">
        <v>29</v>
      </c>
      <c r="F54" s="56" t="s">
        <v>29</v>
      </c>
      <c r="G54" s="56" t="s">
        <v>29</v>
      </c>
      <c r="H54" s="56" t="s">
        <v>29</v>
      </c>
      <c r="I54" s="56" t="s">
        <v>29</v>
      </c>
      <c r="J54" s="56" t="s">
        <v>29</v>
      </c>
      <c r="K54" s="56" t="s">
        <v>29</v>
      </c>
      <c r="L54" s="56" t="s">
        <v>29</v>
      </c>
      <c r="M54" s="56" t="s">
        <v>29</v>
      </c>
      <c r="N54" s="56" t="s">
        <v>29</v>
      </c>
      <c r="O54" s="56" t="s">
        <v>29</v>
      </c>
      <c r="P54" s="56" t="s">
        <v>29</v>
      </c>
      <c r="Q54" s="56" t="s">
        <v>29</v>
      </c>
      <c r="R54" s="56" t="s">
        <v>29</v>
      </c>
      <c r="S54" s="56" t="s">
        <v>29</v>
      </c>
    </row>
    <row r="55" spans="1:19" s="17" customFormat="1" ht="11.25" x14ac:dyDescent="0.2">
      <c r="A55" s="16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</row>
    <row r="56" spans="1:19" s="17" customFormat="1" ht="11.25" customHeight="1" x14ac:dyDescent="0.2">
      <c r="A56" s="70" t="s">
        <v>30</v>
      </c>
      <c r="B56" s="80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</row>
    <row r="57" spans="1:19" s="17" customFormat="1" ht="11.25" customHeight="1" x14ac:dyDescent="0.2">
      <c r="A57" s="70" t="s">
        <v>12</v>
      </c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</row>
    <row r="58" spans="1:19" s="17" customFormat="1" ht="5.25" customHeight="1" x14ac:dyDescent="0.2">
      <c r="A58" s="80"/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</row>
    <row r="59" spans="1:19" s="17" customFormat="1" ht="11.25" customHeight="1" x14ac:dyDescent="0.2">
      <c r="A59" s="80" t="s">
        <v>7</v>
      </c>
      <c r="B59" s="80"/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</row>
    <row r="60" spans="1:19" s="17" customFormat="1" ht="5.25" customHeight="1" x14ac:dyDescent="0.2">
      <c r="A60" s="80"/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</row>
    <row r="61" spans="1:19" s="17" customFormat="1" ht="11.25" x14ac:dyDescent="0.2">
      <c r="A61" s="70" t="s">
        <v>38</v>
      </c>
      <c r="B61" s="70"/>
      <c r="C61" s="70"/>
      <c r="D61" s="70"/>
      <c r="E61" s="7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</row>
    <row r="62" spans="1:19" s="17" customFormat="1" ht="11.25" x14ac:dyDescent="0.2">
      <c r="A62" s="80" t="s">
        <v>9</v>
      </c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</row>
    <row r="63" spans="1:19" s="17" customFormat="1" ht="11.25" x14ac:dyDescent="0.2">
      <c r="A63" s="16"/>
      <c r="B63" s="32"/>
      <c r="D63" s="32"/>
      <c r="F63" s="32"/>
      <c r="H63" s="32"/>
      <c r="J63" s="32"/>
      <c r="P63" s="32"/>
      <c r="R63" s="32"/>
    </row>
    <row r="64" spans="1:19" s="17" customFormat="1" ht="11.25" x14ac:dyDescent="0.2">
      <c r="A64" s="16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</row>
    <row r="65" spans="1:18" s="17" customFormat="1" ht="11.25" x14ac:dyDescent="0.2">
      <c r="A65" s="16"/>
      <c r="B65" s="32"/>
      <c r="D65" s="32"/>
      <c r="F65" s="32"/>
      <c r="H65" s="32"/>
      <c r="J65" s="32"/>
      <c r="P65" s="32"/>
      <c r="R65" s="32"/>
    </row>
  </sheetData>
  <mergeCells count="30">
    <mergeCell ref="A61:S61"/>
    <mergeCell ref="A62:S62"/>
    <mergeCell ref="A58:S58"/>
    <mergeCell ref="R6:S6"/>
    <mergeCell ref="L5:M5"/>
    <mergeCell ref="N5:O5"/>
    <mergeCell ref="A7:S7"/>
    <mergeCell ref="A56:S56"/>
    <mergeCell ref="A59:S59"/>
    <mergeCell ref="F6:G6"/>
    <mergeCell ref="H6:I6"/>
    <mergeCell ref="J6:K6"/>
    <mergeCell ref="P6:Q6"/>
    <mergeCell ref="A60:S60"/>
    <mergeCell ref="L6:M6"/>
    <mergeCell ref="N6:O6"/>
    <mergeCell ref="A57:S57"/>
    <mergeCell ref="A1:S1"/>
    <mergeCell ref="A2:S2"/>
    <mergeCell ref="A3:S3"/>
    <mergeCell ref="A4:S4"/>
    <mergeCell ref="B5:C5"/>
    <mergeCell ref="D5:E5"/>
    <mergeCell ref="F5:G5"/>
    <mergeCell ref="H5:I5"/>
    <mergeCell ref="J5:K5"/>
    <mergeCell ref="P5:Q5"/>
    <mergeCell ref="R5:S5"/>
    <mergeCell ref="B6:C6"/>
    <mergeCell ref="D6:E6"/>
  </mergeCells>
  <pageMargins left="0" right="0" top="0" bottom="0" header="0.51181102362204722" footer="0.51181102362204722"/>
  <pageSetup paperSize="9" orientation="landscape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0437B-B423-4926-8CFD-4764B02B9CBE}">
  <dimension ref="A1:S133"/>
  <sheetViews>
    <sheetView zoomScaleNormal="100" workbookViewId="0">
      <pane ySplit="8" topLeftCell="A27" activePane="bottomLeft" state="frozenSplit"/>
      <selection sqref="A1:S1"/>
      <selection pane="bottomLeft" sqref="A1:S1"/>
    </sheetView>
  </sheetViews>
  <sheetFormatPr defaultRowHeight="12.75" x14ac:dyDescent="0.2"/>
  <cols>
    <col min="1" max="1" width="12.5703125" style="1" customWidth="1"/>
    <col min="2" max="2" width="7.7109375" style="33" customWidth="1"/>
    <col min="3" max="3" width="7.7109375" style="2" customWidth="1"/>
    <col min="4" max="4" width="7.7109375" style="33" customWidth="1"/>
    <col min="5" max="5" width="7.7109375" style="2" customWidth="1"/>
    <col min="6" max="6" width="7.7109375" style="33" customWidth="1"/>
    <col min="7" max="7" width="7.7109375" style="2" customWidth="1"/>
    <col min="8" max="8" width="7.7109375" style="33" customWidth="1"/>
    <col min="9" max="9" width="7.7109375" style="2" customWidth="1"/>
    <col min="10" max="10" width="7.7109375" style="33" customWidth="1"/>
    <col min="11" max="15" width="7.7109375" style="2" customWidth="1"/>
    <col min="16" max="16" width="7.7109375" style="33" customWidth="1"/>
    <col min="17" max="17" width="7.7109375" style="2" customWidth="1"/>
    <col min="18" max="18" width="7.7109375" style="33" customWidth="1"/>
    <col min="19" max="19" width="7.7109375" style="2" customWidth="1"/>
    <col min="20" max="16384" width="9.140625" style="2"/>
  </cols>
  <sheetData>
    <row r="1" spans="1:19" x14ac:dyDescent="0.2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</row>
    <row r="2" spans="1:19" ht="26.25" customHeight="1" x14ac:dyDescent="0.2">
      <c r="A2" s="73" t="s">
        <v>26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</row>
    <row r="3" spans="1:19" x14ac:dyDescent="0.2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</row>
    <row r="4" spans="1:19" x14ac:dyDescent="0.2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</row>
    <row r="5" spans="1:19" s="22" customFormat="1" ht="24.75" customHeight="1" x14ac:dyDescent="0.2">
      <c r="A5" s="65"/>
      <c r="B5" s="84" t="s">
        <v>1</v>
      </c>
      <c r="C5" s="87"/>
      <c r="D5" s="84" t="s">
        <v>10</v>
      </c>
      <c r="E5" s="87"/>
      <c r="F5" s="84" t="s">
        <v>0</v>
      </c>
      <c r="G5" s="87"/>
      <c r="H5" s="84" t="s">
        <v>2</v>
      </c>
      <c r="I5" s="87"/>
      <c r="J5" s="84" t="s">
        <v>3</v>
      </c>
      <c r="K5" s="87"/>
      <c r="L5" s="84" t="s">
        <v>11</v>
      </c>
      <c r="M5" s="88"/>
      <c r="N5" s="84" t="s">
        <v>14</v>
      </c>
      <c r="O5" s="85"/>
      <c r="P5" s="84" t="s">
        <v>4</v>
      </c>
      <c r="Q5" s="87"/>
      <c r="R5" s="84" t="s">
        <v>5</v>
      </c>
      <c r="S5" s="89"/>
    </row>
    <row r="6" spans="1:19" s="23" customFormat="1" x14ac:dyDescent="0.2">
      <c r="A6" s="7"/>
      <c r="B6" s="78"/>
      <c r="C6" s="79"/>
      <c r="D6" s="78"/>
      <c r="E6" s="79"/>
      <c r="F6" s="78"/>
      <c r="G6" s="79"/>
      <c r="H6" s="78"/>
      <c r="I6" s="79"/>
      <c r="J6" s="78"/>
      <c r="K6" s="79"/>
      <c r="L6" s="78"/>
      <c r="M6" s="81"/>
      <c r="N6" s="78"/>
      <c r="O6" s="86"/>
      <c r="P6" s="78"/>
      <c r="Q6" s="79"/>
      <c r="R6" s="78"/>
      <c r="S6" s="82"/>
    </row>
    <row r="7" spans="1:19" x14ac:dyDescent="0.2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</row>
    <row r="8" spans="1:19" s="17" customFormat="1" ht="11.25" x14ac:dyDescent="0.2">
      <c r="A8" s="18"/>
      <c r="B8" s="59" t="s">
        <v>15</v>
      </c>
      <c r="C8" s="9" t="s">
        <v>6</v>
      </c>
      <c r="D8" s="59" t="s">
        <v>15</v>
      </c>
      <c r="E8" s="9" t="s">
        <v>6</v>
      </c>
      <c r="F8" s="59" t="s">
        <v>15</v>
      </c>
      <c r="G8" s="9" t="s">
        <v>6</v>
      </c>
      <c r="H8" s="59" t="s">
        <v>15</v>
      </c>
      <c r="I8" s="9" t="s">
        <v>6</v>
      </c>
      <c r="J8" s="59" t="s">
        <v>15</v>
      </c>
      <c r="K8" s="9" t="s">
        <v>6</v>
      </c>
      <c r="L8" s="59" t="s">
        <v>15</v>
      </c>
      <c r="M8" s="9" t="s">
        <v>6</v>
      </c>
      <c r="N8" s="59" t="s">
        <v>15</v>
      </c>
      <c r="O8" s="9" t="s">
        <v>6</v>
      </c>
      <c r="P8" s="59" t="s">
        <v>15</v>
      </c>
      <c r="Q8" s="9" t="s">
        <v>6</v>
      </c>
      <c r="R8" s="59" t="s">
        <v>15</v>
      </c>
      <c r="S8" s="9" t="s">
        <v>6</v>
      </c>
    </row>
    <row r="9" spans="1:19" s="17" customFormat="1" ht="11.25" x14ac:dyDescent="0.2">
      <c r="A9" s="18">
        <v>1981</v>
      </c>
      <c r="B9" s="27">
        <v>0</v>
      </c>
      <c r="C9" s="9">
        <v>0</v>
      </c>
      <c r="D9" s="27">
        <v>8.1</v>
      </c>
      <c r="E9" s="9">
        <v>1</v>
      </c>
      <c r="F9" s="27">
        <v>95.9</v>
      </c>
      <c r="G9" s="9">
        <v>10</v>
      </c>
      <c r="H9" s="27">
        <v>0</v>
      </c>
      <c r="I9" s="9">
        <v>0</v>
      </c>
      <c r="J9" s="27">
        <v>8.1999999999999993</v>
      </c>
      <c r="K9" s="9">
        <v>1</v>
      </c>
      <c r="L9" s="9" t="s">
        <v>8</v>
      </c>
      <c r="M9" s="9" t="s">
        <v>8</v>
      </c>
      <c r="N9" s="9" t="s">
        <v>8</v>
      </c>
      <c r="O9" s="9" t="s">
        <v>8</v>
      </c>
      <c r="P9" s="27" t="s">
        <v>8</v>
      </c>
      <c r="Q9" s="9" t="s">
        <v>8</v>
      </c>
      <c r="R9" s="27">
        <v>324.8</v>
      </c>
      <c r="S9" s="9">
        <v>30</v>
      </c>
    </row>
    <row r="10" spans="1:19" s="17" customFormat="1" ht="11.25" x14ac:dyDescent="0.2">
      <c r="A10" s="18">
        <v>1982</v>
      </c>
      <c r="B10" s="27">
        <v>0</v>
      </c>
      <c r="C10" s="9">
        <v>0</v>
      </c>
      <c r="D10" s="27">
        <v>0</v>
      </c>
      <c r="E10" s="9">
        <v>0</v>
      </c>
      <c r="F10" s="27">
        <v>69.099999999999994</v>
      </c>
      <c r="G10" s="9">
        <v>8</v>
      </c>
      <c r="H10" s="27">
        <v>0</v>
      </c>
      <c r="I10" s="9">
        <v>0</v>
      </c>
      <c r="J10" s="27">
        <v>0</v>
      </c>
      <c r="K10" s="9">
        <v>0</v>
      </c>
      <c r="L10" s="9" t="s">
        <v>8</v>
      </c>
      <c r="M10" s="9" t="s">
        <v>8</v>
      </c>
      <c r="N10" s="9" t="s">
        <v>8</v>
      </c>
      <c r="O10" s="9" t="s">
        <v>8</v>
      </c>
      <c r="P10" s="27">
        <v>158.9</v>
      </c>
      <c r="Q10" s="9">
        <v>15</v>
      </c>
      <c r="R10" s="27">
        <v>267.60000000000002</v>
      </c>
      <c r="S10" s="9">
        <v>25</v>
      </c>
    </row>
    <row r="11" spans="1:19" s="17" customFormat="1" ht="11.25" x14ac:dyDescent="0.2">
      <c r="A11" s="18">
        <v>1983</v>
      </c>
      <c r="B11" s="27">
        <v>0</v>
      </c>
      <c r="C11" s="9">
        <v>0</v>
      </c>
      <c r="D11" s="27">
        <v>0</v>
      </c>
      <c r="E11" s="9">
        <v>0</v>
      </c>
      <c r="F11" s="27">
        <v>94.6</v>
      </c>
      <c r="G11" s="9">
        <v>10</v>
      </c>
      <c r="H11" s="27">
        <v>0</v>
      </c>
      <c r="I11" s="9">
        <v>0</v>
      </c>
      <c r="J11" s="27">
        <v>0</v>
      </c>
      <c r="K11" s="9">
        <v>0</v>
      </c>
      <c r="L11" s="9" t="s">
        <v>8</v>
      </c>
      <c r="M11" s="9" t="s">
        <v>8</v>
      </c>
      <c r="N11" s="9" t="s">
        <v>8</v>
      </c>
      <c r="O11" s="9" t="s">
        <v>8</v>
      </c>
      <c r="P11" s="27">
        <v>224</v>
      </c>
      <c r="Q11" s="9">
        <v>21</v>
      </c>
      <c r="R11" s="27">
        <v>301.8</v>
      </c>
      <c r="S11" s="9">
        <v>26</v>
      </c>
    </row>
    <row r="12" spans="1:19" s="17" customFormat="1" ht="11.25" x14ac:dyDescent="0.2">
      <c r="A12" s="18">
        <v>1984</v>
      </c>
      <c r="B12" s="27">
        <v>17.600000000000001</v>
      </c>
      <c r="C12" s="9">
        <v>2</v>
      </c>
      <c r="D12" s="27">
        <v>44.3</v>
      </c>
      <c r="E12" s="9">
        <v>5</v>
      </c>
      <c r="F12" s="27">
        <v>225.8</v>
      </c>
      <c r="G12" s="9">
        <v>21</v>
      </c>
      <c r="H12" s="27">
        <v>46.3</v>
      </c>
      <c r="I12" s="9">
        <v>5</v>
      </c>
      <c r="J12" s="27">
        <v>56.8</v>
      </c>
      <c r="K12" s="9">
        <v>6</v>
      </c>
      <c r="L12" s="9" t="s">
        <v>8</v>
      </c>
      <c r="M12" s="9" t="s">
        <v>8</v>
      </c>
      <c r="N12" s="9" t="s">
        <v>8</v>
      </c>
      <c r="O12" s="9" t="s">
        <v>8</v>
      </c>
      <c r="P12" s="27">
        <v>342.3</v>
      </c>
      <c r="Q12" s="9">
        <v>26</v>
      </c>
      <c r="R12" s="27">
        <v>394.5</v>
      </c>
      <c r="S12" s="9">
        <v>28</v>
      </c>
    </row>
    <row r="13" spans="1:19" s="17" customFormat="1" ht="11.25" x14ac:dyDescent="0.2">
      <c r="A13" s="8">
        <v>1985</v>
      </c>
      <c r="B13" s="28">
        <v>0</v>
      </c>
      <c r="C13" s="11">
        <v>0</v>
      </c>
      <c r="D13" s="28">
        <v>0</v>
      </c>
      <c r="E13" s="11">
        <v>0</v>
      </c>
      <c r="F13" s="28">
        <v>26.9</v>
      </c>
      <c r="G13" s="11">
        <v>3</v>
      </c>
      <c r="H13" s="28">
        <v>0</v>
      </c>
      <c r="I13" s="11">
        <v>0</v>
      </c>
      <c r="J13" s="28">
        <v>0</v>
      </c>
      <c r="K13" s="11">
        <v>0</v>
      </c>
      <c r="L13" s="11" t="s">
        <v>8</v>
      </c>
      <c r="M13" s="11" t="s">
        <v>8</v>
      </c>
      <c r="N13" s="11" t="s">
        <v>8</v>
      </c>
      <c r="O13" s="11" t="s">
        <v>8</v>
      </c>
      <c r="P13" s="28">
        <v>109.9</v>
      </c>
      <c r="Q13" s="11">
        <v>11</v>
      </c>
      <c r="R13" s="28">
        <v>224.9</v>
      </c>
      <c r="S13" s="11">
        <v>22</v>
      </c>
    </row>
    <row r="14" spans="1:19" s="17" customFormat="1" ht="11.25" x14ac:dyDescent="0.2">
      <c r="A14" s="8">
        <v>1986</v>
      </c>
      <c r="B14" s="28">
        <v>0</v>
      </c>
      <c r="C14" s="11">
        <v>0</v>
      </c>
      <c r="D14" s="28">
        <v>0</v>
      </c>
      <c r="E14" s="11">
        <v>0</v>
      </c>
      <c r="F14" s="28">
        <v>82</v>
      </c>
      <c r="G14" s="11">
        <v>9</v>
      </c>
      <c r="H14" s="28">
        <v>0</v>
      </c>
      <c r="I14" s="11">
        <v>0</v>
      </c>
      <c r="J14" s="28">
        <v>8.1999999999999993</v>
      </c>
      <c r="K14" s="11">
        <v>1</v>
      </c>
      <c r="L14" s="11" t="s">
        <v>8</v>
      </c>
      <c r="M14" s="11" t="s">
        <v>8</v>
      </c>
      <c r="N14" s="11" t="s">
        <v>8</v>
      </c>
      <c r="O14" s="11" t="s">
        <v>8</v>
      </c>
      <c r="P14" s="28">
        <v>285</v>
      </c>
      <c r="Q14" s="11">
        <v>27</v>
      </c>
      <c r="R14" s="28">
        <v>327.60000000000002</v>
      </c>
      <c r="S14" s="11">
        <v>30</v>
      </c>
    </row>
    <row r="15" spans="1:19" s="17" customFormat="1" ht="11.25" x14ac:dyDescent="0.2">
      <c r="A15" s="8">
        <v>1987</v>
      </c>
      <c r="B15" s="28">
        <v>0</v>
      </c>
      <c r="C15" s="11">
        <v>0</v>
      </c>
      <c r="D15" s="28">
        <v>0</v>
      </c>
      <c r="E15" s="11">
        <v>0</v>
      </c>
      <c r="F15" s="28">
        <v>43.9</v>
      </c>
      <c r="G15" s="11">
        <v>4</v>
      </c>
      <c r="H15" s="28">
        <v>0</v>
      </c>
      <c r="I15" s="11">
        <v>0</v>
      </c>
      <c r="J15" s="28">
        <v>26.6</v>
      </c>
      <c r="K15" s="11">
        <v>3</v>
      </c>
      <c r="L15" s="11" t="s">
        <v>8</v>
      </c>
      <c r="M15" s="11" t="s">
        <v>8</v>
      </c>
      <c r="N15" s="11" t="s">
        <v>8</v>
      </c>
      <c r="O15" s="11" t="s">
        <v>8</v>
      </c>
      <c r="P15" s="28">
        <v>148.80000000000001</v>
      </c>
      <c r="Q15" s="11">
        <v>14</v>
      </c>
      <c r="R15" s="28">
        <v>179.4</v>
      </c>
      <c r="S15" s="11">
        <v>17</v>
      </c>
    </row>
    <row r="16" spans="1:19" s="17" customFormat="1" ht="11.25" x14ac:dyDescent="0.2">
      <c r="A16" s="8">
        <v>1988</v>
      </c>
      <c r="B16" s="28">
        <v>0</v>
      </c>
      <c r="C16" s="11">
        <v>0</v>
      </c>
      <c r="D16" s="28">
        <v>0</v>
      </c>
      <c r="E16" s="11">
        <v>0</v>
      </c>
      <c r="F16" s="28">
        <v>100.3</v>
      </c>
      <c r="G16" s="11">
        <v>11</v>
      </c>
      <c r="H16" s="28">
        <v>0</v>
      </c>
      <c r="I16" s="11">
        <v>0</v>
      </c>
      <c r="J16" s="28">
        <v>35.6</v>
      </c>
      <c r="K16" s="11">
        <v>4</v>
      </c>
      <c r="L16" s="11" t="s">
        <v>8</v>
      </c>
      <c r="M16" s="11" t="s">
        <v>8</v>
      </c>
      <c r="N16" s="28">
        <v>0</v>
      </c>
      <c r="O16" s="11">
        <v>0</v>
      </c>
      <c r="P16" s="28">
        <v>270.89999999999998</v>
      </c>
      <c r="Q16" s="11">
        <v>24</v>
      </c>
      <c r="R16" s="28">
        <v>301.5</v>
      </c>
      <c r="S16" s="11">
        <v>26</v>
      </c>
    </row>
    <row r="17" spans="1:19" s="17" customFormat="1" ht="11.25" x14ac:dyDescent="0.2">
      <c r="A17" s="8">
        <v>1989</v>
      </c>
      <c r="B17" s="28">
        <v>0</v>
      </c>
      <c r="C17" s="11">
        <v>0</v>
      </c>
      <c r="D17" s="28">
        <v>0</v>
      </c>
      <c r="E17" s="11">
        <v>0</v>
      </c>
      <c r="F17" s="28">
        <v>97.2</v>
      </c>
      <c r="G17" s="11">
        <v>11</v>
      </c>
      <c r="H17" s="28">
        <v>0</v>
      </c>
      <c r="I17" s="11">
        <v>0</v>
      </c>
      <c r="J17" s="28">
        <v>25</v>
      </c>
      <c r="K17" s="11">
        <v>3</v>
      </c>
      <c r="L17" s="11" t="s">
        <v>8</v>
      </c>
      <c r="M17" s="11" t="s">
        <v>8</v>
      </c>
      <c r="N17" s="28">
        <v>0</v>
      </c>
      <c r="O17" s="11">
        <v>0</v>
      </c>
      <c r="P17" s="28">
        <v>290.60000000000002</v>
      </c>
      <c r="Q17" s="11">
        <v>26</v>
      </c>
      <c r="R17" s="28">
        <v>324.5</v>
      </c>
      <c r="S17" s="11">
        <v>28</v>
      </c>
    </row>
    <row r="18" spans="1:19" s="17" customFormat="1" ht="11.25" x14ac:dyDescent="0.2">
      <c r="A18" s="8">
        <v>1990</v>
      </c>
      <c r="B18" s="28">
        <v>0</v>
      </c>
      <c r="C18" s="11">
        <v>0</v>
      </c>
      <c r="D18" s="28">
        <v>0</v>
      </c>
      <c r="E18" s="11">
        <v>0</v>
      </c>
      <c r="F18" s="28">
        <v>110.6</v>
      </c>
      <c r="G18" s="11">
        <v>12</v>
      </c>
      <c r="H18" s="28">
        <v>0</v>
      </c>
      <c r="I18" s="11">
        <v>0</v>
      </c>
      <c r="J18" s="28">
        <v>0</v>
      </c>
      <c r="K18" s="11">
        <v>0</v>
      </c>
      <c r="L18" s="11" t="s">
        <v>8</v>
      </c>
      <c r="M18" s="11" t="s">
        <v>8</v>
      </c>
      <c r="N18" s="28">
        <v>17.2</v>
      </c>
      <c r="O18" s="11">
        <v>2</v>
      </c>
      <c r="P18" s="28">
        <v>311.5</v>
      </c>
      <c r="Q18" s="11">
        <v>29</v>
      </c>
      <c r="R18" s="28">
        <v>345.9</v>
      </c>
      <c r="S18" s="11">
        <v>30</v>
      </c>
    </row>
    <row r="19" spans="1:19" s="17" customFormat="1" ht="11.25" x14ac:dyDescent="0.2">
      <c r="A19" s="8">
        <v>1991</v>
      </c>
      <c r="B19" s="28">
        <v>0</v>
      </c>
      <c r="C19" s="11">
        <v>0</v>
      </c>
      <c r="D19" s="28">
        <v>0</v>
      </c>
      <c r="E19" s="11">
        <v>0</v>
      </c>
      <c r="F19" s="28">
        <v>41.1</v>
      </c>
      <c r="G19" s="11">
        <v>4</v>
      </c>
      <c r="H19" s="28">
        <v>0</v>
      </c>
      <c r="I19" s="11">
        <v>0</v>
      </c>
      <c r="J19" s="28">
        <v>0</v>
      </c>
      <c r="K19" s="11">
        <v>0</v>
      </c>
      <c r="L19" s="11" t="s">
        <v>8</v>
      </c>
      <c r="M19" s="11" t="s">
        <v>8</v>
      </c>
      <c r="N19" s="28">
        <v>27.4</v>
      </c>
      <c r="O19" s="11">
        <v>3</v>
      </c>
      <c r="P19" s="28">
        <v>221.7</v>
      </c>
      <c r="Q19" s="11">
        <v>22</v>
      </c>
      <c r="R19" s="28">
        <v>215.9</v>
      </c>
      <c r="S19" s="11">
        <v>21</v>
      </c>
    </row>
    <row r="20" spans="1:19" s="17" customFormat="1" ht="11.25" x14ac:dyDescent="0.2">
      <c r="A20" s="8">
        <v>1992</v>
      </c>
      <c r="B20" s="28">
        <v>0</v>
      </c>
      <c r="C20" s="11">
        <v>0</v>
      </c>
      <c r="D20" s="28">
        <v>0</v>
      </c>
      <c r="E20" s="11">
        <v>0</v>
      </c>
      <c r="F20" s="28">
        <v>130</v>
      </c>
      <c r="G20" s="11">
        <v>14</v>
      </c>
      <c r="H20" s="28">
        <v>0</v>
      </c>
      <c r="I20" s="11">
        <v>0</v>
      </c>
      <c r="J20" s="28">
        <v>8.3000000000000007</v>
      </c>
      <c r="K20" s="11">
        <v>1</v>
      </c>
      <c r="L20" s="11" t="s">
        <v>8</v>
      </c>
      <c r="M20" s="11" t="s">
        <v>8</v>
      </c>
      <c r="N20" s="28">
        <v>17</v>
      </c>
      <c r="O20" s="11">
        <v>2</v>
      </c>
      <c r="P20" s="28">
        <v>291</v>
      </c>
      <c r="Q20" s="11">
        <v>26</v>
      </c>
      <c r="R20" s="28">
        <v>335.6</v>
      </c>
      <c r="S20" s="11">
        <v>29</v>
      </c>
    </row>
    <row r="21" spans="1:19" s="17" customFormat="1" ht="11.25" x14ac:dyDescent="0.2">
      <c r="A21" s="8">
        <v>1993</v>
      </c>
      <c r="B21" s="28">
        <v>17.3</v>
      </c>
      <c r="C21" s="11">
        <v>2</v>
      </c>
      <c r="D21" s="28">
        <v>27.4</v>
      </c>
      <c r="E21" s="11">
        <v>3</v>
      </c>
      <c r="F21" s="28">
        <v>184.3</v>
      </c>
      <c r="G21" s="11">
        <v>18</v>
      </c>
      <c r="H21" s="28">
        <v>26.3</v>
      </c>
      <c r="I21" s="11">
        <v>3</v>
      </c>
      <c r="J21" s="28">
        <v>36.200000000000003</v>
      </c>
      <c r="K21" s="11">
        <v>4</v>
      </c>
      <c r="L21" s="11" t="s">
        <v>8</v>
      </c>
      <c r="M21" s="11" t="s">
        <v>8</v>
      </c>
      <c r="N21" s="28">
        <v>62.1</v>
      </c>
      <c r="O21" s="11">
        <v>6</v>
      </c>
      <c r="P21" s="28">
        <v>369.4</v>
      </c>
      <c r="Q21" s="11">
        <v>30</v>
      </c>
      <c r="R21" s="28">
        <v>381.3</v>
      </c>
      <c r="S21" s="11">
        <v>29</v>
      </c>
    </row>
    <row r="22" spans="1:19" s="17" customFormat="1" ht="11.25" x14ac:dyDescent="0.2">
      <c r="A22" s="8">
        <v>1994</v>
      </c>
      <c r="B22" s="28">
        <v>8</v>
      </c>
      <c r="C22" s="11">
        <v>1</v>
      </c>
      <c r="D22" s="28">
        <v>9.1</v>
      </c>
      <c r="E22" s="11">
        <v>1</v>
      </c>
      <c r="F22" s="28">
        <v>111.9</v>
      </c>
      <c r="G22" s="11">
        <v>10</v>
      </c>
      <c r="H22" s="28">
        <v>24.3</v>
      </c>
      <c r="I22" s="11">
        <v>3</v>
      </c>
      <c r="J22" s="28">
        <v>36.1</v>
      </c>
      <c r="K22" s="11">
        <v>4</v>
      </c>
      <c r="L22" s="11" t="s">
        <v>8</v>
      </c>
      <c r="M22" s="11" t="s">
        <v>8</v>
      </c>
      <c r="N22" s="28">
        <v>58.9</v>
      </c>
      <c r="O22" s="11">
        <v>6</v>
      </c>
      <c r="P22" s="28">
        <v>318.60000000000002</v>
      </c>
      <c r="Q22" s="11">
        <v>28</v>
      </c>
      <c r="R22" s="28">
        <v>349</v>
      </c>
      <c r="S22" s="11">
        <v>29</v>
      </c>
    </row>
    <row r="23" spans="1:19" s="17" customFormat="1" ht="11.25" x14ac:dyDescent="0.2">
      <c r="A23" s="8">
        <v>1995</v>
      </c>
      <c r="B23" s="28">
        <v>9.3000000000000007</v>
      </c>
      <c r="C23" s="11">
        <v>1</v>
      </c>
      <c r="D23" s="28">
        <v>26.7</v>
      </c>
      <c r="E23" s="11">
        <v>3</v>
      </c>
      <c r="F23" s="28">
        <v>262.60000000000002</v>
      </c>
      <c r="G23" s="11">
        <v>27</v>
      </c>
      <c r="H23" s="28">
        <v>10.199999999999999</v>
      </c>
      <c r="I23" s="11">
        <v>1</v>
      </c>
      <c r="J23" s="28">
        <v>39</v>
      </c>
      <c r="K23" s="11">
        <v>4</v>
      </c>
      <c r="L23" s="11" t="s">
        <v>8</v>
      </c>
      <c r="M23" s="11" t="s">
        <v>8</v>
      </c>
      <c r="N23" s="28">
        <v>103.4</v>
      </c>
      <c r="O23" s="11">
        <v>11</v>
      </c>
      <c r="P23" s="28">
        <v>387.1</v>
      </c>
      <c r="Q23" s="11">
        <v>30</v>
      </c>
      <c r="R23" s="28">
        <v>416.2</v>
      </c>
      <c r="S23" s="11">
        <v>30</v>
      </c>
    </row>
    <row r="24" spans="1:19" s="17" customFormat="1" ht="11.25" x14ac:dyDescent="0.2">
      <c r="A24" s="8">
        <v>1996</v>
      </c>
      <c r="B24" s="28">
        <v>8</v>
      </c>
      <c r="C24" s="11">
        <v>1</v>
      </c>
      <c r="D24" s="28">
        <v>32.9</v>
      </c>
      <c r="E24" s="11">
        <v>4</v>
      </c>
      <c r="F24" s="28">
        <v>228.6</v>
      </c>
      <c r="G24" s="11">
        <v>23</v>
      </c>
      <c r="H24" s="28">
        <v>26</v>
      </c>
      <c r="I24" s="11">
        <v>3</v>
      </c>
      <c r="J24" s="28">
        <v>70.900000000000006</v>
      </c>
      <c r="K24" s="11">
        <v>8</v>
      </c>
      <c r="L24" s="11" t="s">
        <v>8</v>
      </c>
      <c r="M24" s="11" t="s">
        <v>8</v>
      </c>
      <c r="N24" s="28">
        <v>118.7</v>
      </c>
      <c r="O24" s="11">
        <v>13</v>
      </c>
      <c r="P24" s="28">
        <v>392.7</v>
      </c>
      <c r="Q24" s="11">
        <v>30</v>
      </c>
      <c r="R24" s="28">
        <v>416</v>
      </c>
      <c r="S24" s="11">
        <v>30</v>
      </c>
    </row>
    <row r="25" spans="1:19" s="17" customFormat="1" ht="11.25" x14ac:dyDescent="0.2">
      <c r="A25" s="8">
        <v>1997</v>
      </c>
      <c r="B25" s="28">
        <v>0</v>
      </c>
      <c r="C25" s="11">
        <v>0</v>
      </c>
      <c r="D25" s="28">
        <v>0</v>
      </c>
      <c r="E25" s="11">
        <v>0</v>
      </c>
      <c r="F25" s="28">
        <v>8.8000000000000007</v>
      </c>
      <c r="G25" s="11">
        <v>1</v>
      </c>
      <c r="H25" s="28">
        <v>0</v>
      </c>
      <c r="I25" s="11">
        <v>0</v>
      </c>
      <c r="J25" s="28">
        <v>0</v>
      </c>
      <c r="K25" s="11">
        <v>0</v>
      </c>
      <c r="L25" s="11" t="s">
        <v>8</v>
      </c>
      <c r="M25" s="11" t="s">
        <v>8</v>
      </c>
      <c r="N25" s="28">
        <v>0</v>
      </c>
      <c r="O25" s="11">
        <v>0</v>
      </c>
      <c r="P25" s="28">
        <v>154.5</v>
      </c>
      <c r="Q25" s="11">
        <v>15</v>
      </c>
      <c r="R25" s="28">
        <v>178.5</v>
      </c>
      <c r="S25" s="11">
        <v>17</v>
      </c>
    </row>
    <row r="26" spans="1:19" s="17" customFormat="1" ht="11.25" x14ac:dyDescent="0.2">
      <c r="A26" s="8">
        <v>1998</v>
      </c>
      <c r="B26" s="28">
        <v>0</v>
      </c>
      <c r="C26" s="11">
        <v>0</v>
      </c>
      <c r="D26" s="28">
        <v>0</v>
      </c>
      <c r="E26" s="11">
        <v>0</v>
      </c>
      <c r="F26" s="28">
        <v>177.7</v>
      </c>
      <c r="G26" s="11">
        <v>18</v>
      </c>
      <c r="H26" s="28">
        <v>8.5</v>
      </c>
      <c r="I26" s="11">
        <v>1</v>
      </c>
      <c r="J26" s="28">
        <v>8.1999999999999993</v>
      </c>
      <c r="K26" s="11">
        <v>1</v>
      </c>
      <c r="L26" s="11" t="s">
        <v>8</v>
      </c>
      <c r="M26" s="11" t="s">
        <v>8</v>
      </c>
      <c r="N26" s="28">
        <v>53.1</v>
      </c>
      <c r="O26" s="11">
        <v>6</v>
      </c>
      <c r="P26" s="28">
        <v>334.7</v>
      </c>
      <c r="Q26" s="11">
        <v>29</v>
      </c>
      <c r="R26" s="28">
        <v>362.4</v>
      </c>
      <c r="S26" s="11">
        <v>30</v>
      </c>
    </row>
    <row r="27" spans="1:19" s="17" customFormat="1" ht="11.25" x14ac:dyDescent="0.2">
      <c r="A27" s="8">
        <v>1999</v>
      </c>
      <c r="B27" s="28">
        <v>0</v>
      </c>
      <c r="C27" s="11">
        <v>0</v>
      </c>
      <c r="D27" s="28">
        <v>0</v>
      </c>
      <c r="E27" s="11">
        <v>0</v>
      </c>
      <c r="F27" s="28">
        <v>88.9</v>
      </c>
      <c r="G27" s="11">
        <v>10</v>
      </c>
      <c r="H27" s="28">
        <v>0</v>
      </c>
      <c r="I27" s="11">
        <v>0</v>
      </c>
      <c r="J27" s="28">
        <v>0</v>
      </c>
      <c r="K27" s="11">
        <v>0</v>
      </c>
      <c r="L27" s="11" t="s">
        <v>8</v>
      </c>
      <c r="M27" s="11" t="s">
        <v>8</v>
      </c>
      <c r="N27" s="28">
        <v>0</v>
      </c>
      <c r="O27" s="11">
        <v>0</v>
      </c>
      <c r="P27" s="28">
        <v>206.1</v>
      </c>
      <c r="Q27" s="11">
        <v>19</v>
      </c>
      <c r="R27" s="28">
        <v>238.7</v>
      </c>
      <c r="S27" s="11">
        <v>22</v>
      </c>
    </row>
    <row r="28" spans="1:19" s="17" customFormat="1" ht="11.25" x14ac:dyDescent="0.2">
      <c r="A28" s="8">
        <v>2000</v>
      </c>
      <c r="B28" s="28">
        <v>0</v>
      </c>
      <c r="C28" s="11">
        <v>0</v>
      </c>
      <c r="D28" s="28">
        <v>0</v>
      </c>
      <c r="E28" s="11">
        <v>0</v>
      </c>
      <c r="F28" s="28">
        <v>45.8</v>
      </c>
      <c r="G28" s="11">
        <v>5</v>
      </c>
      <c r="H28" s="28">
        <v>0</v>
      </c>
      <c r="I28" s="11">
        <v>0</v>
      </c>
      <c r="J28" s="28">
        <v>0</v>
      </c>
      <c r="K28" s="11">
        <v>0</v>
      </c>
      <c r="L28" s="11" t="s">
        <v>8</v>
      </c>
      <c r="M28" s="11" t="s">
        <v>8</v>
      </c>
      <c r="N28" s="28">
        <v>0</v>
      </c>
      <c r="O28" s="11">
        <v>0</v>
      </c>
      <c r="P28" s="28">
        <v>240.3</v>
      </c>
      <c r="Q28" s="11">
        <v>23</v>
      </c>
      <c r="R28" s="28">
        <v>309.10000000000002</v>
      </c>
      <c r="S28" s="11">
        <v>29</v>
      </c>
    </row>
    <row r="29" spans="1:19" s="17" customFormat="1" ht="11.25" x14ac:dyDescent="0.2">
      <c r="A29" s="8">
        <v>2001</v>
      </c>
      <c r="B29" s="28">
        <v>0</v>
      </c>
      <c r="C29" s="11">
        <v>0</v>
      </c>
      <c r="D29" s="28">
        <v>17.600000000000001</v>
      </c>
      <c r="E29" s="11">
        <v>2</v>
      </c>
      <c r="F29" s="28">
        <v>242.3</v>
      </c>
      <c r="G29" s="11">
        <v>23</v>
      </c>
      <c r="H29" s="28">
        <v>25.4</v>
      </c>
      <c r="I29" s="11">
        <v>3</v>
      </c>
      <c r="J29" s="28">
        <v>27.1</v>
      </c>
      <c r="K29" s="11">
        <v>3</v>
      </c>
      <c r="L29" s="11" t="s">
        <v>8</v>
      </c>
      <c r="M29" s="11" t="s">
        <v>8</v>
      </c>
      <c r="N29" s="28">
        <v>101</v>
      </c>
      <c r="O29" s="11">
        <v>11</v>
      </c>
      <c r="P29" s="28">
        <v>395.2</v>
      </c>
      <c r="Q29" s="11">
        <v>30</v>
      </c>
      <c r="R29" s="28">
        <v>419.7</v>
      </c>
      <c r="S29" s="11">
        <v>30</v>
      </c>
    </row>
    <row r="30" spans="1:19" s="17" customFormat="1" ht="11.25" x14ac:dyDescent="0.2">
      <c r="A30" s="8">
        <v>2002</v>
      </c>
      <c r="B30" s="28">
        <v>8.1999999999999993</v>
      </c>
      <c r="C30" s="11">
        <v>1</v>
      </c>
      <c r="D30" s="28">
        <v>8.6999999999999993</v>
      </c>
      <c r="E30" s="11">
        <v>1</v>
      </c>
      <c r="F30" s="28">
        <v>122</v>
      </c>
      <c r="G30" s="11">
        <v>11</v>
      </c>
      <c r="H30" s="28">
        <v>24.8</v>
      </c>
      <c r="I30" s="11">
        <v>3</v>
      </c>
      <c r="J30" s="28">
        <v>43.4</v>
      </c>
      <c r="K30" s="11">
        <v>5</v>
      </c>
      <c r="L30" s="11" t="s">
        <v>8</v>
      </c>
      <c r="M30" s="11" t="s">
        <v>8</v>
      </c>
      <c r="N30" s="28">
        <v>75.5</v>
      </c>
      <c r="O30" s="11">
        <v>8</v>
      </c>
      <c r="P30" s="28">
        <v>342.7</v>
      </c>
      <c r="Q30" s="11">
        <v>29</v>
      </c>
      <c r="R30" s="28">
        <v>361.5</v>
      </c>
      <c r="S30" s="11">
        <v>29</v>
      </c>
    </row>
    <row r="31" spans="1:19" s="17" customFormat="1" ht="11.25" x14ac:dyDescent="0.2">
      <c r="A31" s="8">
        <v>2003</v>
      </c>
      <c r="B31" s="28">
        <v>0</v>
      </c>
      <c r="C31" s="11">
        <v>0</v>
      </c>
      <c r="D31" s="28">
        <v>0</v>
      </c>
      <c r="E31" s="11">
        <v>0</v>
      </c>
      <c r="F31" s="28">
        <v>108.1</v>
      </c>
      <c r="G31" s="11">
        <v>12</v>
      </c>
      <c r="H31" s="28">
        <v>0</v>
      </c>
      <c r="I31" s="11">
        <v>0</v>
      </c>
      <c r="J31" s="28">
        <v>0</v>
      </c>
      <c r="K31" s="11">
        <v>0</v>
      </c>
      <c r="L31" s="11" t="s">
        <v>8</v>
      </c>
      <c r="M31" s="11" t="s">
        <v>8</v>
      </c>
      <c r="N31" s="28">
        <v>26.1</v>
      </c>
      <c r="O31" s="11">
        <v>3</v>
      </c>
      <c r="P31" s="28">
        <v>280.89999999999998</v>
      </c>
      <c r="Q31" s="11">
        <v>25</v>
      </c>
      <c r="R31" s="28">
        <v>343.4</v>
      </c>
      <c r="S31" s="11">
        <v>30</v>
      </c>
    </row>
    <row r="32" spans="1:19" s="17" customFormat="1" ht="11.25" x14ac:dyDescent="0.2">
      <c r="A32" s="8">
        <v>2004</v>
      </c>
      <c r="B32" s="28">
        <v>0</v>
      </c>
      <c r="C32" s="11">
        <v>0</v>
      </c>
      <c r="D32" s="28">
        <v>0</v>
      </c>
      <c r="E32" s="11">
        <v>0</v>
      </c>
      <c r="F32" s="28">
        <v>58</v>
      </c>
      <c r="G32" s="11">
        <v>6</v>
      </c>
      <c r="H32" s="28">
        <v>0</v>
      </c>
      <c r="I32" s="11">
        <v>0</v>
      </c>
      <c r="J32" s="28">
        <v>8.6999999999999993</v>
      </c>
      <c r="K32" s="11">
        <v>1</v>
      </c>
      <c r="L32" s="11" t="s">
        <v>8</v>
      </c>
      <c r="M32" s="11" t="s">
        <v>8</v>
      </c>
      <c r="N32" s="28">
        <v>16.899999999999999</v>
      </c>
      <c r="O32" s="11">
        <v>2</v>
      </c>
      <c r="P32" s="28">
        <v>259.60000000000002</v>
      </c>
      <c r="Q32" s="11">
        <v>25</v>
      </c>
      <c r="R32" s="28">
        <v>273.10000000000002</v>
      </c>
      <c r="S32" s="11">
        <v>25</v>
      </c>
    </row>
    <row r="33" spans="1:19" s="17" customFormat="1" ht="11.25" x14ac:dyDescent="0.2">
      <c r="A33" s="8">
        <v>2005</v>
      </c>
      <c r="B33" s="28">
        <v>0</v>
      </c>
      <c r="C33" s="11">
        <v>0</v>
      </c>
      <c r="D33" s="28">
        <v>0</v>
      </c>
      <c r="E33" s="11">
        <v>0</v>
      </c>
      <c r="F33" s="28">
        <v>44.8</v>
      </c>
      <c r="G33" s="11">
        <v>5</v>
      </c>
      <c r="H33" s="28">
        <v>0</v>
      </c>
      <c r="I33" s="11">
        <v>0</v>
      </c>
      <c r="J33" s="28">
        <v>0</v>
      </c>
      <c r="K33" s="11">
        <v>0</v>
      </c>
      <c r="L33" s="11" t="s">
        <v>8</v>
      </c>
      <c r="M33" s="11" t="s">
        <v>8</v>
      </c>
      <c r="N33" s="28">
        <v>0</v>
      </c>
      <c r="O33" s="11">
        <v>0</v>
      </c>
      <c r="P33" s="28">
        <v>267.89999999999998</v>
      </c>
      <c r="Q33" s="11">
        <v>24</v>
      </c>
      <c r="R33" s="28">
        <v>282.5</v>
      </c>
      <c r="S33" s="11">
        <v>25</v>
      </c>
    </row>
    <row r="34" spans="1:19" s="17" customFormat="1" ht="11.25" x14ac:dyDescent="0.2">
      <c r="A34" s="8">
        <v>2006</v>
      </c>
      <c r="B34" s="28">
        <v>0</v>
      </c>
      <c r="C34" s="11">
        <v>0</v>
      </c>
      <c r="D34" s="28">
        <v>0</v>
      </c>
      <c r="E34" s="11">
        <v>0</v>
      </c>
      <c r="F34" s="28">
        <v>9.1</v>
      </c>
      <c r="G34" s="11">
        <v>1</v>
      </c>
      <c r="H34" s="28">
        <v>0</v>
      </c>
      <c r="I34" s="11">
        <v>0</v>
      </c>
      <c r="J34" s="28">
        <v>0</v>
      </c>
      <c r="K34" s="11">
        <v>0</v>
      </c>
      <c r="L34" s="11" t="s">
        <v>8</v>
      </c>
      <c r="M34" s="11" t="s">
        <v>8</v>
      </c>
      <c r="N34" s="28">
        <v>0</v>
      </c>
      <c r="O34" s="11">
        <v>0</v>
      </c>
      <c r="P34" s="28">
        <v>202.6</v>
      </c>
      <c r="Q34" s="11">
        <v>21</v>
      </c>
      <c r="R34" s="28">
        <v>222</v>
      </c>
      <c r="S34" s="11">
        <v>22</v>
      </c>
    </row>
    <row r="35" spans="1:19" s="17" customFormat="1" ht="11.25" x14ac:dyDescent="0.2">
      <c r="A35" s="8">
        <v>2007</v>
      </c>
      <c r="B35" s="28">
        <v>28.9</v>
      </c>
      <c r="C35" s="11">
        <v>3</v>
      </c>
      <c r="D35" s="28">
        <v>39.200000000000003</v>
      </c>
      <c r="E35" s="11">
        <v>4</v>
      </c>
      <c r="F35" s="28">
        <v>151.80000000000001</v>
      </c>
      <c r="G35" s="11">
        <v>14</v>
      </c>
      <c r="H35" s="28">
        <v>36.9</v>
      </c>
      <c r="I35" s="11">
        <v>4</v>
      </c>
      <c r="J35" s="28">
        <v>28.8</v>
      </c>
      <c r="K35" s="11">
        <v>3</v>
      </c>
      <c r="L35" s="11" t="s">
        <v>8</v>
      </c>
      <c r="M35" s="11" t="s">
        <v>8</v>
      </c>
      <c r="N35" s="28">
        <v>68.900000000000006</v>
      </c>
      <c r="O35" s="11">
        <v>7</v>
      </c>
      <c r="P35" s="28">
        <v>309.2</v>
      </c>
      <c r="Q35" s="11">
        <v>26</v>
      </c>
      <c r="R35" s="28">
        <v>368.7</v>
      </c>
      <c r="S35" s="11">
        <v>29</v>
      </c>
    </row>
    <row r="36" spans="1:19" s="17" customFormat="1" ht="11.25" x14ac:dyDescent="0.2">
      <c r="A36" s="8">
        <v>2008</v>
      </c>
      <c r="B36" s="28">
        <v>0</v>
      </c>
      <c r="C36" s="11">
        <v>0</v>
      </c>
      <c r="D36" s="28">
        <v>8.1</v>
      </c>
      <c r="E36" s="11">
        <v>1</v>
      </c>
      <c r="F36" s="28">
        <v>196.1</v>
      </c>
      <c r="G36" s="11">
        <v>18</v>
      </c>
      <c r="H36" s="28">
        <v>8</v>
      </c>
      <c r="I36" s="11">
        <v>1</v>
      </c>
      <c r="J36" s="28">
        <v>67.5</v>
      </c>
      <c r="K36" s="11">
        <v>8</v>
      </c>
      <c r="L36" s="11" t="s">
        <v>8</v>
      </c>
      <c r="M36" s="11" t="s">
        <v>8</v>
      </c>
      <c r="N36" s="28">
        <v>101.6</v>
      </c>
      <c r="O36" s="11">
        <v>11</v>
      </c>
      <c r="P36" s="28">
        <v>305.5</v>
      </c>
      <c r="Q36" s="11">
        <v>23</v>
      </c>
      <c r="R36" s="28">
        <v>342.5</v>
      </c>
      <c r="S36" s="11">
        <v>26</v>
      </c>
    </row>
    <row r="37" spans="1:19" s="17" customFormat="1" ht="11.25" x14ac:dyDescent="0.2">
      <c r="A37" s="8">
        <v>2009</v>
      </c>
      <c r="B37" s="28">
        <v>0</v>
      </c>
      <c r="C37" s="11">
        <v>0</v>
      </c>
      <c r="D37" s="28">
        <v>0</v>
      </c>
      <c r="E37" s="11">
        <v>0</v>
      </c>
      <c r="F37" s="28">
        <v>18.100000000000001</v>
      </c>
      <c r="G37" s="11">
        <v>2</v>
      </c>
      <c r="H37" s="28">
        <v>0</v>
      </c>
      <c r="I37" s="11">
        <v>0</v>
      </c>
      <c r="J37" s="28">
        <v>0</v>
      </c>
      <c r="K37" s="11">
        <v>0</v>
      </c>
      <c r="L37" s="11" t="s">
        <v>8</v>
      </c>
      <c r="M37" s="11" t="s">
        <v>8</v>
      </c>
      <c r="N37" s="28">
        <v>8</v>
      </c>
      <c r="O37" s="11">
        <v>1</v>
      </c>
      <c r="P37" s="28">
        <v>203</v>
      </c>
      <c r="Q37" s="11">
        <v>20</v>
      </c>
      <c r="R37" s="28">
        <v>242</v>
      </c>
      <c r="S37" s="11">
        <v>24</v>
      </c>
    </row>
    <row r="38" spans="1:19" s="17" customFormat="1" ht="11.25" x14ac:dyDescent="0.2">
      <c r="A38" s="8">
        <v>2010</v>
      </c>
      <c r="B38" s="28">
        <v>0</v>
      </c>
      <c r="C38" s="11">
        <v>0</v>
      </c>
      <c r="D38" s="28">
        <v>8</v>
      </c>
      <c r="E38" s="11">
        <v>1</v>
      </c>
      <c r="F38" s="28">
        <v>91</v>
      </c>
      <c r="G38" s="11">
        <v>9</v>
      </c>
      <c r="H38" s="28">
        <v>17.5</v>
      </c>
      <c r="I38" s="11">
        <v>2</v>
      </c>
      <c r="J38" s="28">
        <v>25.2</v>
      </c>
      <c r="K38" s="11">
        <v>3</v>
      </c>
      <c r="L38" s="11" t="s">
        <v>8</v>
      </c>
      <c r="M38" s="11" t="s">
        <v>8</v>
      </c>
      <c r="N38" s="28">
        <v>40</v>
      </c>
      <c r="O38" s="11">
        <v>4</v>
      </c>
      <c r="P38" s="28">
        <v>311.7</v>
      </c>
      <c r="Q38" s="11">
        <v>29</v>
      </c>
      <c r="R38" s="28">
        <v>349.3</v>
      </c>
      <c r="S38" s="11">
        <v>30</v>
      </c>
    </row>
    <row r="39" spans="1:19" s="17" customFormat="1" ht="11.25" x14ac:dyDescent="0.2">
      <c r="A39" s="8">
        <v>2011</v>
      </c>
      <c r="B39" s="28">
        <v>0</v>
      </c>
      <c r="C39" s="11">
        <v>0</v>
      </c>
      <c r="D39" s="28">
        <v>0</v>
      </c>
      <c r="E39" s="11">
        <v>0</v>
      </c>
      <c r="F39" s="28">
        <v>21.4</v>
      </c>
      <c r="G39" s="11">
        <v>2</v>
      </c>
      <c r="H39" s="28">
        <v>0</v>
      </c>
      <c r="I39" s="11">
        <v>0</v>
      </c>
      <c r="J39" s="28">
        <v>0</v>
      </c>
      <c r="K39" s="11">
        <v>0</v>
      </c>
      <c r="L39" s="11" t="s">
        <v>8</v>
      </c>
      <c r="M39" s="11" t="s">
        <v>8</v>
      </c>
      <c r="N39" s="28">
        <v>0</v>
      </c>
      <c r="O39" s="11">
        <v>0</v>
      </c>
      <c r="P39" s="28">
        <v>78.8</v>
      </c>
      <c r="Q39" s="11">
        <v>8</v>
      </c>
      <c r="R39" s="28">
        <v>159</v>
      </c>
      <c r="S39" s="11">
        <v>15</v>
      </c>
    </row>
    <row r="40" spans="1:19" s="17" customFormat="1" ht="11.25" x14ac:dyDescent="0.2">
      <c r="A40" s="18">
        <v>2012</v>
      </c>
      <c r="B40" s="27">
        <v>0</v>
      </c>
      <c r="C40" s="34">
        <v>0</v>
      </c>
      <c r="D40" s="27">
        <v>0</v>
      </c>
      <c r="E40" s="34">
        <v>0</v>
      </c>
      <c r="F40" s="27">
        <v>93</v>
      </c>
      <c r="G40" s="34">
        <v>10</v>
      </c>
      <c r="H40" s="27">
        <v>0</v>
      </c>
      <c r="I40" s="34">
        <v>0</v>
      </c>
      <c r="J40" s="27">
        <v>0</v>
      </c>
      <c r="K40" s="34">
        <v>0</v>
      </c>
      <c r="L40" s="34" t="s">
        <v>8</v>
      </c>
      <c r="M40" s="34" t="s">
        <v>8</v>
      </c>
      <c r="N40" s="27">
        <v>25</v>
      </c>
      <c r="O40" s="34">
        <v>3</v>
      </c>
      <c r="P40" s="27">
        <v>222.7</v>
      </c>
      <c r="Q40" s="34">
        <v>20</v>
      </c>
      <c r="R40" s="27">
        <v>284.39999999999998</v>
      </c>
      <c r="S40" s="34">
        <v>25</v>
      </c>
    </row>
    <row r="41" spans="1:19" s="17" customFormat="1" ht="11.25" x14ac:dyDescent="0.2">
      <c r="A41" s="12">
        <v>2013</v>
      </c>
      <c r="B41" s="29">
        <v>0</v>
      </c>
      <c r="C41" s="13">
        <v>0</v>
      </c>
      <c r="D41" s="29">
        <v>0</v>
      </c>
      <c r="E41" s="13">
        <v>0</v>
      </c>
      <c r="F41" s="29">
        <v>97.5</v>
      </c>
      <c r="G41" s="13">
        <v>11</v>
      </c>
      <c r="H41" s="29">
        <v>0</v>
      </c>
      <c r="I41" s="13">
        <v>0</v>
      </c>
      <c r="J41" s="29">
        <v>0</v>
      </c>
      <c r="K41" s="13">
        <v>0</v>
      </c>
      <c r="L41" s="13" t="s">
        <v>8</v>
      </c>
      <c r="M41" s="13" t="s">
        <v>8</v>
      </c>
      <c r="N41" s="29">
        <v>0</v>
      </c>
      <c r="O41" s="13">
        <v>0</v>
      </c>
      <c r="P41" s="29">
        <v>192.8</v>
      </c>
      <c r="Q41" s="13">
        <v>18</v>
      </c>
      <c r="R41" s="29">
        <v>250.9</v>
      </c>
      <c r="S41" s="13">
        <v>23</v>
      </c>
    </row>
    <row r="42" spans="1:19" s="17" customFormat="1" ht="11.25" x14ac:dyDescent="0.2">
      <c r="A42" s="14">
        <v>2014</v>
      </c>
      <c r="B42" s="30">
        <v>0</v>
      </c>
      <c r="C42" s="15">
        <v>0</v>
      </c>
      <c r="D42" s="30">
        <v>0</v>
      </c>
      <c r="E42" s="15">
        <v>0</v>
      </c>
      <c r="F42" s="30">
        <v>54.5</v>
      </c>
      <c r="G42" s="15">
        <v>6</v>
      </c>
      <c r="H42" s="30">
        <v>0</v>
      </c>
      <c r="I42" s="15">
        <v>0</v>
      </c>
      <c r="J42" s="30">
        <v>0</v>
      </c>
      <c r="K42" s="15">
        <v>0</v>
      </c>
      <c r="L42" s="30">
        <v>0</v>
      </c>
      <c r="M42" s="15">
        <v>0</v>
      </c>
      <c r="N42" s="30">
        <v>25</v>
      </c>
      <c r="O42" s="15">
        <v>3</v>
      </c>
      <c r="P42" s="30">
        <v>223.5</v>
      </c>
      <c r="Q42" s="15">
        <v>22</v>
      </c>
      <c r="R42" s="30">
        <v>318</v>
      </c>
      <c r="S42" s="15">
        <v>30</v>
      </c>
    </row>
    <row r="43" spans="1:19" s="17" customFormat="1" ht="11.25" x14ac:dyDescent="0.2">
      <c r="A43" s="14">
        <v>2015</v>
      </c>
      <c r="B43" s="30">
        <v>0</v>
      </c>
      <c r="C43" s="15">
        <v>0</v>
      </c>
      <c r="D43" s="30">
        <v>0</v>
      </c>
      <c r="E43" s="15">
        <v>0</v>
      </c>
      <c r="F43" s="30">
        <v>161.9</v>
      </c>
      <c r="G43" s="15">
        <v>17</v>
      </c>
      <c r="H43" s="30">
        <v>0</v>
      </c>
      <c r="I43" s="15">
        <v>0</v>
      </c>
      <c r="J43" s="30">
        <v>0</v>
      </c>
      <c r="K43" s="15">
        <v>0</v>
      </c>
      <c r="L43" s="30">
        <v>0</v>
      </c>
      <c r="M43" s="15">
        <v>0</v>
      </c>
      <c r="N43" s="30">
        <v>32.6</v>
      </c>
      <c r="O43" s="15">
        <v>4</v>
      </c>
      <c r="P43" s="30">
        <v>327.2</v>
      </c>
      <c r="Q43" s="15">
        <v>28</v>
      </c>
      <c r="R43" s="30">
        <v>369.9</v>
      </c>
      <c r="S43" s="15">
        <v>30</v>
      </c>
    </row>
    <row r="44" spans="1:19" s="17" customFormat="1" ht="11.25" x14ac:dyDescent="0.2">
      <c r="A44" s="14">
        <v>2016</v>
      </c>
      <c r="B44" s="30">
        <v>0</v>
      </c>
      <c r="C44" s="15">
        <v>0</v>
      </c>
      <c r="D44" s="30">
        <v>0</v>
      </c>
      <c r="E44" s="15">
        <v>0</v>
      </c>
      <c r="F44" s="40">
        <v>8.1</v>
      </c>
      <c r="G44" s="15">
        <v>1</v>
      </c>
      <c r="H44" s="30">
        <v>0</v>
      </c>
      <c r="I44" s="15">
        <v>0</v>
      </c>
      <c r="J44" s="30">
        <v>0</v>
      </c>
      <c r="K44" s="15">
        <v>0</v>
      </c>
      <c r="L44" s="30">
        <v>0</v>
      </c>
      <c r="M44" s="15">
        <v>0</v>
      </c>
      <c r="N44" s="30">
        <v>0</v>
      </c>
      <c r="O44" s="15">
        <v>0</v>
      </c>
      <c r="P44" s="30">
        <v>164.1</v>
      </c>
      <c r="Q44" s="15">
        <v>16</v>
      </c>
      <c r="R44" s="30">
        <v>201</v>
      </c>
      <c r="S44" s="15">
        <v>19</v>
      </c>
    </row>
    <row r="45" spans="1:19" s="17" customFormat="1" ht="11.25" x14ac:dyDescent="0.2">
      <c r="A45" s="14">
        <v>2017</v>
      </c>
      <c r="B45" s="30">
        <v>0</v>
      </c>
      <c r="C45" s="15">
        <v>0</v>
      </c>
      <c r="D45" s="30">
        <v>0</v>
      </c>
      <c r="E45" s="15">
        <v>0</v>
      </c>
      <c r="F45" s="40">
        <v>194.3</v>
      </c>
      <c r="G45" s="15">
        <v>20</v>
      </c>
      <c r="H45" s="30">
        <v>8.1999999999999993</v>
      </c>
      <c r="I45" s="15">
        <v>1</v>
      </c>
      <c r="J45" s="30">
        <v>8.1999999999999993</v>
      </c>
      <c r="K45" s="15">
        <v>1</v>
      </c>
      <c r="L45" s="30">
        <v>45.1</v>
      </c>
      <c r="M45" s="15">
        <v>5</v>
      </c>
      <c r="N45" s="30">
        <v>83.2</v>
      </c>
      <c r="O45" s="15">
        <v>9</v>
      </c>
      <c r="P45" s="30">
        <v>324.8</v>
      </c>
      <c r="Q45" s="15">
        <v>27</v>
      </c>
      <c r="R45" s="30">
        <v>377.2</v>
      </c>
      <c r="S45" s="15">
        <v>29</v>
      </c>
    </row>
    <row r="46" spans="1:19" s="17" customFormat="1" ht="11.25" x14ac:dyDescent="0.2">
      <c r="A46" s="14">
        <v>2018</v>
      </c>
      <c r="B46" s="30">
        <v>0</v>
      </c>
      <c r="C46" s="15">
        <v>0</v>
      </c>
      <c r="D46" s="30">
        <v>0</v>
      </c>
      <c r="E46" s="15">
        <v>0</v>
      </c>
      <c r="F46" s="40">
        <v>39.1</v>
      </c>
      <c r="G46" s="15">
        <v>4</v>
      </c>
      <c r="H46" s="30">
        <v>0</v>
      </c>
      <c r="I46" s="15">
        <v>0</v>
      </c>
      <c r="J46" s="30">
        <v>0</v>
      </c>
      <c r="K46" s="15">
        <v>0</v>
      </c>
      <c r="L46" s="30">
        <v>0</v>
      </c>
      <c r="M46" s="15">
        <v>0</v>
      </c>
      <c r="N46" s="30">
        <v>17.5</v>
      </c>
      <c r="O46" s="15">
        <v>2</v>
      </c>
      <c r="P46" s="30">
        <v>91.5</v>
      </c>
      <c r="Q46" s="15">
        <v>8</v>
      </c>
      <c r="R46" s="30">
        <v>192.1</v>
      </c>
      <c r="S46" s="15">
        <v>19</v>
      </c>
    </row>
    <row r="47" spans="1:19" s="17" customFormat="1" ht="11.25" x14ac:dyDescent="0.2">
      <c r="A47" s="16">
        <v>2019</v>
      </c>
      <c r="B47" s="46">
        <v>0</v>
      </c>
      <c r="C47" s="47">
        <v>0</v>
      </c>
      <c r="D47" s="46">
        <v>0</v>
      </c>
      <c r="E47" s="47">
        <v>0</v>
      </c>
      <c r="F47" s="48">
        <v>80.3</v>
      </c>
      <c r="G47" s="49">
        <v>9</v>
      </c>
      <c r="H47" s="46">
        <v>0</v>
      </c>
      <c r="I47" s="47">
        <v>0</v>
      </c>
      <c r="J47" s="46">
        <v>0</v>
      </c>
      <c r="K47" s="47">
        <v>0</v>
      </c>
      <c r="L47" s="46">
        <v>0</v>
      </c>
      <c r="M47" s="47">
        <v>0</v>
      </c>
      <c r="N47" s="46">
        <v>0</v>
      </c>
      <c r="O47" s="47">
        <v>0</v>
      </c>
      <c r="P47" s="48">
        <v>199.4</v>
      </c>
      <c r="Q47" s="49">
        <v>18</v>
      </c>
      <c r="R47" s="48">
        <v>252.5</v>
      </c>
      <c r="S47" s="49">
        <v>22</v>
      </c>
    </row>
    <row r="48" spans="1:19" s="17" customFormat="1" ht="11.25" x14ac:dyDescent="0.2">
      <c r="A48" s="50">
        <v>2020</v>
      </c>
      <c r="B48" s="48">
        <v>8.6999999999999993</v>
      </c>
      <c r="C48" s="49">
        <v>1</v>
      </c>
      <c r="D48" s="48">
        <v>17</v>
      </c>
      <c r="E48" s="49">
        <v>2</v>
      </c>
      <c r="F48" s="48">
        <v>70.3</v>
      </c>
      <c r="G48" s="49">
        <v>6</v>
      </c>
      <c r="H48" s="48">
        <v>28.1</v>
      </c>
      <c r="I48" s="49">
        <v>3</v>
      </c>
      <c r="J48" s="48">
        <v>27.9</v>
      </c>
      <c r="K48" s="49">
        <v>3</v>
      </c>
      <c r="L48" s="48">
        <v>28.1</v>
      </c>
      <c r="M48" s="49">
        <v>3</v>
      </c>
      <c r="N48" s="48">
        <v>41.1</v>
      </c>
      <c r="O48" s="49">
        <v>4</v>
      </c>
      <c r="P48" s="48">
        <v>183</v>
      </c>
      <c r="Q48" s="49">
        <v>16</v>
      </c>
      <c r="R48" s="48">
        <v>245.3</v>
      </c>
      <c r="S48" s="49">
        <v>21</v>
      </c>
    </row>
    <row r="49" spans="1:19" s="17" customFormat="1" ht="11.25" x14ac:dyDescent="0.2">
      <c r="A49" s="50">
        <v>2021</v>
      </c>
      <c r="B49" s="48">
        <v>0</v>
      </c>
      <c r="C49" s="49">
        <v>0</v>
      </c>
      <c r="D49" s="48">
        <v>0</v>
      </c>
      <c r="E49" s="49">
        <v>0</v>
      </c>
      <c r="F49" s="48">
        <v>26.6</v>
      </c>
      <c r="G49" s="49">
        <v>3</v>
      </c>
      <c r="H49" s="48">
        <v>0</v>
      </c>
      <c r="I49" s="49">
        <v>0</v>
      </c>
      <c r="J49" s="48">
        <v>0</v>
      </c>
      <c r="K49" s="49">
        <v>0</v>
      </c>
      <c r="L49" s="48">
        <v>0</v>
      </c>
      <c r="M49" s="49">
        <v>0</v>
      </c>
      <c r="N49" s="48">
        <v>0</v>
      </c>
      <c r="O49" s="49">
        <v>0</v>
      </c>
      <c r="P49" s="48">
        <v>171.3</v>
      </c>
      <c r="Q49" s="49">
        <v>18</v>
      </c>
      <c r="R49" s="48">
        <v>257</v>
      </c>
      <c r="S49" s="49">
        <v>26</v>
      </c>
    </row>
    <row r="50" spans="1:19" s="17" customFormat="1" ht="11.25" x14ac:dyDescent="0.2">
      <c r="A50" s="50">
        <v>2022</v>
      </c>
      <c r="B50" s="48">
        <v>8.8000000000000007</v>
      </c>
      <c r="C50" s="49">
        <v>1</v>
      </c>
      <c r="D50" s="48">
        <v>9.3000000000000007</v>
      </c>
      <c r="E50" s="49">
        <v>1</v>
      </c>
      <c r="F50" s="48">
        <v>125.5</v>
      </c>
      <c r="G50" s="49">
        <v>12</v>
      </c>
      <c r="H50" s="48">
        <v>9</v>
      </c>
      <c r="I50" s="49">
        <v>1</v>
      </c>
      <c r="J50" s="48">
        <v>9.1999999999999993</v>
      </c>
      <c r="K50" s="49">
        <v>1</v>
      </c>
      <c r="L50" s="48">
        <v>18.3</v>
      </c>
      <c r="M50" s="49">
        <v>2</v>
      </c>
      <c r="N50" s="48">
        <v>64.2</v>
      </c>
      <c r="O50" s="49">
        <v>7</v>
      </c>
      <c r="P50" s="48">
        <v>310.3</v>
      </c>
      <c r="Q50" s="49">
        <v>25</v>
      </c>
      <c r="R50" s="48">
        <v>227.3</v>
      </c>
      <c r="S50" s="49">
        <v>18</v>
      </c>
    </row>
    <row r="51" spans="1:19" s="17" customFormat="1" ht="11.25" x14ac:dyDescent="0.2">
      <c r="A51" s="50">
        <v>2023</v>
      </c>
      <c r="B51" s="48">
        <v>0</v>
      </c>
      <c r="C51" s="49">
        <v>0</v>
      </c>
      <c r="D51" s="48">
        <v>0</v>
      </c>
      <c r="E51" s="49">
        <v>0</v>
      </c>
      <c r="F51" s="48">
        <v>36.9</v>
      </c>
      <c r="G51" s="49">
        <v>4</v>
      </c>
      <c r="H51" s="48">
        <v>0</v>
      </c>
      <c r="I51" s="49">
        <v>0</v>
      </c>
      <c r="J51" s="48">
        <v>0</v>
      </c>
      <c r="K51" s="49">
        <v>0</v>
      </c>
      <c r="L51" s="48">
        <v>0</v>
      </c>
      <c r="M51" s="49">
        <v>0</v>
      </c>
      <c r="N51" s="48">
        <v>0</v>
      </c>
      <c r="O51" s="49">
        <v>0</v>
      </c>
      <c r="P51" s="48">
        <v>114</v>
      </c>
      <c r="Q51" s="49">
        <v>12</v>
      </c>
      <c r="R51" s="48">
        <v>193.2</v>
      </c>
      <c r="S51" s="49">
        <v>19</v>
      </c>
    </row>
    <row r="52" spans="1:19" s="17" customFormat="1" ht="11.25" x14ac:dyDescent="0.2">
      <c r="A52" s="50">
        <v>2024</v>
      </c>
      <c r="B52" s="48">
        <v>0</v>
      </c>
      <c r="C52" s="49">
        <v>0</v>
      </c>
      <c r="D52" s="48">
        <v>0</v>
      </c>
      <c r="E52" s="49">
        <v>0</v>
      </c>
      <c r="F52" s="48">
        <v>138.4</v>
      </c>
      <c r="G52" s="49">
        <v>14</v>
      </c>
      <c r="H52" s="48">
        <v>0</v>
      </c>
      <c r="I52" s="49">
        <v>0</v>
      </c>
      <c r="J52" s="48">
        <v>0</v>
      </c>
      <c r="K52" s="49">
        <v>0</v>
      </c>
      <c r="L52" s="48">
        <v>16.7</v>
      </c>
      <c r="M52" s="49">
        <v>2</v>
      </c>
      <c r="N52" s="48">
        <v>25.7</v>
      </c>
      <c r="O52" s="49">
        <v>3</v>
      </c>
      <c r="P52" s="48">
        <v>255.6</v>
      </c>
      <c r="Q52" s="49">
        <v>22</v>
      </c>
      <c r="R52" s="48">
        <v>332.9</v>
      </c>
      <c r="S52" s="49">
        <v>26</v>
      </c>
    </row>
    <row r="53" spans="1:19" s="17" customFormat="1" ht="11.25" x14ac:dyDescent="0.2">
      <c r="A53" s="50">
        <v>2025</v>
      </c>
      <c r="B53" s="48">
        <v>9.1</v>
      </c>
      <c r="C53" s="49">
        <v>1</v>
      </c>
      <c r="D53" s="48">
        <v>19</v>
      </c>
      <c r="E53" s="49">
        <v>2</v>
      </c>
      <c r="F53" s="48">
        <v>92.9</v>
      </c>
      <c r="G53" s="49">
        <v>8</v>
      </c>
      <c r="H53" s="48">
        <v>26.6</v>
      </c>
      <c r="I53" s="49">
        <v>3</v>
      </c>
      <c r="J53" s="48">
        <v>25.4</v>
      </c>
      <c r="K53" s="49">
        <v>3</v>
      </c>
      <c r="L53" s="48">
        <v>47.2</v>
      </c>
      <c r="M53" s="49">
        <v>5</v>
      </c>
      <c r="N53" s="48">
        <v>68</v>
      </c>
      <c r="O53" s="49">
        <v>7</v>
      </c>
      <c r="P53" s="48">
        <v>202.2</v>
      </c>
      <c r="Q53" s="49">
        <v>18</v>
      </c>
      <c r="R53" s="48">
        <v>294.60000000000002</v>
      </c>
      <c r="S53" s="49">
        <v>26</v>
      </c>
    </row>
    <row r="54" spans="1:19" s="17" customFormat="1" ht="11.25" x14ac:dyDescent="0.2">
      <c r="A54" s="50">
        <v>2026</v>
      </c>
      <c r="B54" s="48" t="s">
        <v>29</v>
      </c>
      <c r="C54" s="48" t="s">
        <v>29</v>
      </c>
      <c r="D54" s="48" t="s">
        <v>29</v>
      </c>
      <c r="E54" s="48" t="s">
        <v>29</v>
      </c>
      <c r="F54" s="48" t="s">
        <v>29</v>
      </c>
      <c r="G54" s="48" t="s">
        <v>29</v>
      </c>
      <c r="H54" s="48" t="s">
        <v>29</v>
      </c>
      <c r="I54" s="48" t="s">
        <v>29</v>
      </c>
      <c r="J54" s="48" t="s">
        <v>29</v>
      </c>
      <c r="K54" s="48" t="s">
        <v>29</v>
      </c>
      <c r="L54" s="48" t="s">
        <v>29</v>
      </c>
      <c r="M54" s="48" t="s">
        <v>29</v>
      </c>
      <c r="N54" s="48" t="s">
        <v>29</v>
      </c>
      <c r="O54" s="48" t="s">
        <v>29</v>
      </c>
      <c r="P54" s="48" t="s">
        <v>29</v>
      </c>
      <c r="Q54" s="48" t="s">
        <v>29</v>
      </c>
      <c r="R54" s="48" t="s">
        <v>29</v>
      </c>
      <c r="S54" s="48" t="s">
        <v>29</v>
      </c>
    </row>
    <row r="55" spans="1:19" s="17" customFormat="1" ht="5.25" customHeight="1" x14ac:dyDescent="0.2">
      <c r="A55" s="92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</row>
    <row r="56" spans="1:19" s="17" customFormat="1" ht="12.75" customHeight="1" x14ac:dyDescent="0.2">
      <c r="A56" s="91" t="s">
        <v>30</v>
      </c>
      <c r="B56" s="91"/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</row>
    <row r="57" spans="1:19" s="17" customFormat="1" ht="12.75" customHeight="1" x14ac:dyDescent="0.2">
      <c r="A57" s="90" t="s">
        <v>13</v>
      </c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</row>
    <row r="58" spans="1:19" s="24" customFormat="1" ht="5.25" customHeight="1" x14ac:dyDescent="0.15">
      <c r="A58" s="93"/>
      <c r="B58" s="93"/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</row>
    <row r="59" spans="1:19" s="17" customFormat="1" ht="11.25" x14ac:dyDescent="0.2">
      <c r="A59" s="80" t="s">
        <v>7</v>
      </c>
      <c r="B59" s="80"/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</row>
    <row r="60" spans="1:19" s="17" customFormat="1" ht="5.25" customHeight="1" x14ac:dyDescent="0.2">
      <c r="A60" s="80"/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</row>
    <row r="61" spans="1:19" s="17" customFormat="1" ht="11.25" x14ac:dyDescent="0.2">
      <c r="A61" s="70" t="s">
        <v>35</v>
      </c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</row>
    <row r="62" spans="1:19" s="17" customFormat="1" ht="11.25" x14ac:dyDescent="0.2">
      <c r="A62" s="80" t="s">
        <v>9</v>
      </c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</row>
    <row r="63" spans="1:19" s="17" customFormat="1" ht="11.25" x14ac:dyDescent="0.2">
      <c r="A63" s="16"/>
      <c r="B63" s="32"/>
      <c r="D63" s="32"/>
      <c r="F63" s="32"/>
      <c r="H63" s="32"/>
      <c r="J63" s="32"/>
      <c r="P63" s="32"/>
      <c r="R63" s="32"/>
    </row>
    <row r="64" spans="1:19" s="17" customFormat="1" ht="11.25" x14ac:dyDescent="0.2">
      <c r="A64" s="16"/>
      <c r="B64" s="32"/>
      <c r="D64" s="32"/>
      <c r="F64" s="32"/>
      <c r="H64" s="32"/>
      <c r="J64" s="32"/>
      <c r="P64" s="32"/>
      <c r="R64" s="32"/>
    </row>
    <row r="65" spans="1:18" s="17" customFormat="1" ht="11.25" x14ac:dyDescent="0.2">
      <c r="A65" s="16"/>
      <c r="B65" s="32"/>
      <c r="D65" s="32"/>
      <c r="F65" s="32"/>
      <c r="H65" s="32"/>
      <c r="J65" s="32"/>
      <c r="P65" s="32"/>
      <c r="R65" s="32"/>
    </row>
    <row r="66" spans="1:18" s="17" customFormat="1" ht="11.25" x14ac:dyDescent="0.2">
      <c r="A66" s="16"/>
      <c r="B66" s="32"/>
      <c r="D66" s="32"/>
      <c r="F66" s="32"/>
      <c r="H66" s="32"/>
      <c r="J66" s="32"/>
      <c r="P66" s="32"/>
      <c r="R66" s="32"/>
    </row>
    <row r="67" spans="1:18" s="17" customFormat="1" ht="11.25" x14ac:dyDescent="0.2">
      <c r="A67" s="16"/>
      <c r="B67" s="32"/>
      <c r="D67" s="32"/>
      <c r="F67" s="32"/>
      <c r="H67" s="32"/>
      <c r="J67" s="32"/>
      <c r="P67" s="32"/>
      <c r="R67" s="32"/>
    </row>
    <row r="68" spans="1:18" s="17" customFormat="1" ht="11.25" x14ac:dyDescent="0.2">
      <c r="A68" s="16"/>
      <c r="B68" s="32"/>
      <c r="D68" s="32"/>
      <c r="F68" s="32"/>
      <c r="H68" s="32"/>
      <c r="J68" s="32"/>
      <c r="P68" s="32"/>
      <c r="R68" s="32"/>
    </row>
    <row r="69" spans="1:18" s="17" customFormat="1" ht="11.25" x14ac:dyDescent="0.2">
      <c r="A69" s="16"/>
      <c r="B69" s="32"/>
      <c r="D69" s="32"/>
      <c r="F69" s="32"/>
      <c r="H69" s="32"/>
      <c r="J69" s="32"/>
      <c r="P69" s="32"/>
      <c r="R69" s="32"/>
    </row>
    <row r="70" spans="1:18" s="17" customFormat="1" ht="11.25" x14ac:dyDescent="0.2">
      <c r="A70" s="16"/>
      <c r="B70" s="32"/>
      <c r="D70" s="32"/>
      <c r="F70" s="32"/>
      <c r="H70" s="32"/>
      <c r="J70" s="32"/>
      <c r="P70" s="32"/>
      <c r="R70" s="32"/>
    </row>
    <row r="71" spans="1:18" s="17" customFormat="1" ht="11.25" x14ac:dyDescent="0.2">
      <c r="A71" s="16"/>
      <c r="B71" s="32"/>
      <c r="D71" s="32"/>
      <c r="F71" s="32"/>
      <c r="H71" s="32"/>
      <c r="J71" s="32"/>
      <c r="P71" s="32"/>
      <c r="R71" s="32"/>
    </row>
    <row r="72" spans="1:18" s="17" customFormat="1" ht="11.25" x14ac:dyDescent="0.2">
      <c r="A72" s="16"/>
      <c r="B72" s="32"/>
      <c r="D72" s="32"/>
      <c r="F72" s="32"/>
      <c r="H72" s="32"/>
      <c r="J72" s="32"/>
      <c r="P72" s="32"/>
      <c r="R72" s="32"/>
    </row>
    <row r="73" spans="1:18" s="17" customFormat="1" ht="11.25" x14ac:dyDescent="0.2">
      <c r="A73" s="16"/>
      <c r="B73" s="32"/>
      <c r="D73" s="32"/>
      <c r="F73" s="32"/>
      <c r="H73" s="32"/>
      <c r="J73" s="32"/>
      <c r="P73" s="32"/>
      <c r="R73" s="32"/>
    </row>
    <row r="74" spans="1:18" s="17" customFormat="1" ht="11.25" x14ac:dyDescent="0.2">
      <c r="A74" s="16"/>
      <c r="B74" s="32"/>
      <c r="D74" s="32"/>
      <c r="F74" s="32"/>
      <c r="H74" s="32"/>
      <c r="J74" s="32"/>
      <c r="P74" s="32"/>
      <c r="R74" s="32"/>
    </row>
    <row r="75" spans="1:18" s="17" customFormat="1" ht="11.25" x14ac:dyDescent="0.2">
      <c r="A75" s="16"/>
      <c r="B75" s="32"/>
      <c r="D75" s="32"/>
      <c r="F75" s="32"/>
      <c r="H75" s="32"/>
      <c r="J75" s="32"/>
      <c r="P75" s="32"/>
      <c r="R75" s="32"/>
    </row>
    <row r="76" spans="1:18" s="17" customFormat="1" ht="11.25" x14ac:dyDescent="0.2">
      <c r="A76" s="16"/>
      <c r="B76" s="32"/>
      <c r="D76" s="32"/>
      <c r="F76" s="32"/>
      <c r="H76" s="32"/>
      <c r="J76" s="32"/>
      <c r="P76" s="32"/>
      <c r="R76" s="32"/>
    </row>
    <row r="77" spans="1:18" s="17" customFormat="1" ht="11.25" x14ac:dyDescent="0.2">
      <c r="A77" s="16"/>
      <c r="B77" s="32"/>
      <c r="D77" s="32"/>
      <c r="F77" s="32"/>
      <c r="H77" s="32"/>
      <c r="J77" s="32"/>
      <c r="P77" s="32"/>
      <c r="R77" s="32"/>
    </row>
    <row r="78" spans="1:18" s="17" customFormat="1" ht="11.25" x14ac:dyDescent="0.2">
      <c r="A78" s="16"/>
      <c r="B78" s="32"/>
      <c r="D78" s="32"/>
      <c r="F78" s="32"/>
      <c r="H78" s="32"/>
      <c r="J78" s="32"/>
      <c r="P78" s="32"/>
      <c r="R78" s="32"/>
    </row>
    <row r="79" spans="1:18" s="17" customFormat="1" ht="11.25" x14ac:dyDescent="0.2">
      <c r="A79" s="16"/>
      <c r="B79" s="32"/>
      <c r="D79" s="32"/>
      <c r="F79" s="32"/>
      <c r="H79" s="32"/>
      <c r="J79" s="32"/>
      <c r="P79" s="32"/>
      <c r="R79" s="32"/>
    </row>
    <row r="80" spans="1:18" s="17" customFormat="1" ht="11.25" x14ac:dyDescent="0.2">
      <c r="A80" s="16"/>
      <c r="B80" s="32"/>
      <c r="D80" s="32"/>
      <c r="F80" s="32"/>
      <c r="H80" s="32"/>
      <c r="J80" s="32"/>
      <c r="P80" s="32"/>
      <c r="R80" s="32"/>
    </row>
    <row r="81" spans="1:18" s="17" customFormat="1" ht="11.25" x14ac:dyDescent="0.2">
      <c r="A81" s="16"/>
      <c r="B81" s="32"/>
      <c r="D81" s="32"/>
      <c r="F81" s="32"/>
      <c r="H81" s="32"/>
      <c r="J81" s="32"/>
      <c r="P81" s="32"/>
      <c r="R81" s="32"/>
    </row>
    <row r="82" spans="1:18" s="17" customFormat="1" ht="11.25" x14ac:dyDescent="0.2">
      <c r="A82" s="16"/>
      <c r="B82" s="32"/>
      <c r="D82" s="32"/>
      <c r="F82" s="32"/>
      <c r="H82" s="32"/>
      <c r="J82" s="32"/>
      <c r="P82" s="32"/>
      <c r="R82" s="32"/>
    </row>
    <row r="83" spans="1:18" s="17" customFormat="1" ht="11.25" x14ac:dyDescent="0.2">
      <c r="A83" s="16"/>
      <c r="B83" s="32"/>
      <c r="D83" s="32"/>
      <c r="F83" s="32"/>
      <c r="H83" s="32"/>
      <c r="J83" s="32"/>
      <c r="P83" s="32"/>
      <c r="R83" s="32"/>
    </row>
    <row r="84" spans="1:18" s="17" customFormat="1" ht="11.25" x14ac:dyDescent="0.2">
      <c r="A84" s="16"/>
      <c r="B84" s="32"/>
      <c r="D84" s="32"/>
      <c r="F84" s="32"/>
      <c r="H84" s="32"/>
      <c r="J84" s="32"/>
      <c r="P84" s="32"/>
      <c r="R84" s="32"/>
    </row>
    <row r="85" spans="1:18" s="17" customFormat="1" ht="11.25" x14ac:dyDescent="0.2">
      <c r="A85" s="16"/>
      <c r="B85" s="32"/>
      <c r="D85" s="32"/>
      <c r="F85" s="32"/>
      <c r="H85" s="32"/>
      <c r="J85" s="32"/>
      <c r="P85" s="32"/>
      <c r="R85" s="32"/>
    </row>
    <row r="86" spans="1:18" s="17" customFormat="1" ht="11.25" x14ac:dyDescent="0.2">
      <c r="A86" s="16"/>
      <c r="B86" s="32"/>
      <c r="D86" s="32"/>
      <c r="F86" s="32"/>
      <c r="H86" s="32"/>
      <c r="J86" s="32"/>
      <c r="P86" s="32"/>
      <c r="R86" s="32"/>
    </row>
    <row r="87" spans="1:18" s="17" customFormat="1" ht="11.25" x14ac:dyDescent="0.2">
      <c r="A87" s="16"/>
      <c r="B87" s="32"/>
      <c r="D87" s="32"/>
      <c r="F87" s="32"/>
      <c r="H87" s="32"/>
      <c r="J87" s="32"/>
      <c r="P87" s="32"/>
      <c r="R87" s="32"/>
    </row>
    <row r="88" spans="1:18" s="17" customFormat="1" ht="11.25" x14ac:dyDescent="0.2">
      <c r="A88" s="16"/>
      <c r="B88" s="32"/>
      <c r="D88" s="32"/>
      <c r="F88" s="32"/>
      <c r="H88" s="32"/>
      <c r="J88" s="32"/>
      <c r="P88" s="32"/>
      <c r="R88" s="32"/>
    </row>
    <row r="89" spans="1:18" s="17" customFormat="1" ht="11.25" x14ac:dyDescent="0.2">
      <c r="A89" s="16"/>
      <c r="B89" s="32"/>
      <c r="D89" s="32"/>
      <c r="F89" s="32"/>
      <c r="H89" s="32"/>
      <c r="J89" s="32"/>
      <c r="P89" s="32"/>
      <c r="R89" s="32"/>
    </row>
    <row r="90" spans="1:18" s="17" customFormat="1" ht="11.25" x14ac:dyDescent="0.2">
      <c r="A90" s="16"/>
      <c r="B90" s="32"/>
      <c r="D90" s="32"/>
      <c r="F90" s="32"/>
      <c r="H90" s="32"/>
      <c r="J90" s="32"/>
      <c r="P90" s="32"/>
      <c r="R90" s="32"/>
    </row>
    <row r="91" spans="1:18" s="17" customFormat="1" ht="11.25" x14ac:dyDescent="0.2">
      <c r="A91" s="16"/>
      <c r="B91" s="32"/>
      <c r="D91" s="32"/>
      <c r="F91" s="32"/>
      <c r="H91" s="32"/>
      <c r="J91" s="32"/>
      <c r="P91" s="32"/>
      <c r="R91" s="32"/>
    </row>
    <row r="92" spans="1:18" s="17" customFormat="1" ht="11.25" x14ac:dyDescent="0.2">
      <c r="A92" s="16"/>
      <c r="B92" s="32"/>
      <c r="D92" s="32"/>
      <c r="F92" s="32"/>
      <c r="H92" s="32"/>
      <c r="J92" s="32"/>
      <c r="P92" s="32"/>
      <c r="R92" s="32"/>
    </row>
    <row r="93" spans="1:18" s="17" customFormat="1" ht="11.25" x14ac:dyDescent="0.2">
      <c r="A93" s="16"/>
      <c r="B93" s="32"/>
      <c r="D93" s="32"/>
      <c r="F93" s="32"/>
      <c r="H93" s="32"/>
      <c r="J93" s="32"/>
      <c r="P93" s="32"/>
      <c r="R93" s="32"/>
    </row>
    <row r="94" spans="1:18" s="17" customFormat="1" ht="11.25" x14ac:dyDescent="0.2">
      <c r="A94" s="16"/>
      <c r="B94" s="32"/>
      <c r="D94" s="32"/>
      <c r="F94" s="32"/>
      <c r="H94" s="32"/>
      <c r="J94" s="32"/>
      <c r="P94" s="32"/>
      <c r="R94" s="32"/>
    </row>
    <row r="95" spans="1:18" s="17" customFormat="1" ht="11.25" x14ac:dyDescent="0.2">
      <c r="A95" s="16"/>
      <c r="B95" s="32"/>
      <c r="D95" s="32"/>
      <c r="F95" s="32"/>
      <c r="H95" s="32"/>
      <c r="J95" s="32"/>
      <c r="P95" s="32"/>
      <c r="R95" s="32"/>
    </row>
    <row r="96" spans="1:18" s="17" customFormat="1" ht="11.25" x14ac:dyDescent="0.2">
      <c r="A96" s="16"/>
      <c r="B96" s="32"/>
      <c r="D96" s="32"/>
      <c r="F96" s="32"/>
      <c r="H96" s="32"/>
      <c r="J96" s="32"/>
      <c r="P96" s="32"/>
      <c r="R96" s="32"/>
    </row>
    <row r="97" spans="1:18" s="17" customFormat="1" ht="11.25" x14ac:dyDescent="0.2">
      <c r="A97" s="16"/>
      <c r="B97" s="32"/>
      <c r="D97" s="32"/>
      <c r="F97" s="32"/>
      <c r="H97" s="32"/>
      <c r="J97" s="32"/>
      <c r="P97" s="32"/>
      <c r="R97" s="32"/>
    </row>
    <row r="98" spans="1:18" s="17" customFormat="1" ht="11.25" x14ac:dyDescent="0.2">
      <c r="A98" s="16"/>
      <c r="B98" s="32"/>
      <c r="D98" s="32"/>
      <c r="F98" s="32"/>
      <c r="H98" s="32"/>
      <c r="J98" s="32"/>
      <c r="P98" s="32"/>
      <c r="R98" s="32"/>
    </row>
    <row r="99" spans="1:18" s="17" customFormat="1" ht="11.25" x14ac:dyDescent="0.2">
      <c r="A99" s="16"/>
      <c r="B99" s="32"/>
      <c r="D99" s="32"/>
      <c r="F99" s="32"/>
      <c r="H99" s="32"/>
      <c r="J99" s="32"/>
      <c r="P99" s="32"/>
      <c r="R99" s="32"/>
    </row>
    <row r="100" spans="1:18" s="17" customFormat="1" ht="11.25" x14ac:dyDescent="0.2">
      <c r="A100" s="16"/>
      <c r="B100" s="32"/>
      <c r="D100" s="32"/>
      <c r="F100" s="32"/>
      <c r="H100" s="32"/>
      <c r="J100" s="32"/>
      <c r="P100" s="32"/>
      <c r="R100" s="32"/>
    </row>
    <row r="101" spans="1:18" s="17" customFormat="1" ht="11.25" x14ac:dyDescent="0.2">
      <c r="A101" s="16"/>
      <c r="B101" s="32"/>
      <c r="D101" s="32"/>
      <c r="F101" s="32"/>
      <c r="H101" s="32"/>
      <c r="J101" s="32"/>
      <c r="P101" s="32"/>
      <c r="R101" s="32"/>
    </row>
    <row r="102" spans="1:18" s="17" customFormat="1" ht="11.25" x14ac:dyDescent="0.2">
      <c r="A102" s="16"/>
      <c r="B102" s="32"/>
      <c r="D102" s="32"/>
      <c r="F102" s="32"/>
      <c r="H102" s="32"/>
      <c r="J102" s="32"/>
      <c r="P102" s="32"/>
      <c r="R102" s="32"/>
    </row>
    <row r="103" spans="1:18" s="17" customFormat="1" ht="11.25" x14ac:dyDescent="0.2">
      <c r="A103" s="16"/>
      <c r="B103" s="32"/>
      <c r="D103" s="32"/>
      <c r="F103" s="32"/>
      <c r="H103" s="32"/>
      <c r="J103" s="32"/>
      <c r="P103" s="32"/>
      <c r="R103" s="32"/>
    </row>
    <row r="104" spans="1:18" s="17" customFormat="1" ht="11.25" x14ac:dyDescent="0.2">
      <c r="A104" s="16"/>
      <c r="B104" s="32"/>
      <c r="D104" s="32"/>
      <c r="F104" s="32"/>
      <c r="H104" s="32"/>
      <c r="J104" s="32"/>
      <c r="P104" s="32"/>
      <c r="R104" s="32"/>
    </row>
    <row r="105" spans="1:18" s="17" customFormat="1" ht="11.25" x14ac:dyDescent="0.2">
      <c r="A105" s="16"/>
      <c r="B105" s="32"/>
      <c r="D105" s="32"/>
      <c r="F105" s="32"/>
      <c r="H105" s="32"/>
      <c r="J105" s="32"/>
      <c r="P105" s="32"/>
      <c r="R105" s="32"/>
    </row>
    <row r="106" spans="1:18" s="17" customFormat="1" ht="11.25" x14ac:dyDescent="0.2">
      <c r="A106" s="16"/>
      <c r="B106" s="32"/>
      <c r="D106" s="32"/>
      <c r="F106" s="32"/>
      <c r="H106" s="32"/>
      <c r="J106" s="32"/>
      <c r="P106" s="32"/>
      <c r="R106" s="32"/>
    </row>
    <row r="107" spans="1:18" s="17" customFormat="1" ht="11.25" x14ac:dyDescent="0.2">
      <c r="A107" s="16"/>
      <c r="B107" s="32"/>
      <c r="D107" s="32"/>
      <c r="F107" s="32"/>
      <c r="H107" s="32"/>
      <c r="J107" s="32"/>
      <c r="P107" s="32"/>
      <c r="R107" s="32"/>
    </row>
    <row r="108" spans="1:18" s="17" customFormat="1" ht="11.25" x14ac:dyDescent="0.2">
      <c r="A108" s="16"/>
      <c r="B108" s="32"/>
      <c r="D108" s="32"/>
      <c r="F108" s="32"/>
      <c r="H108" s="32"/>
      <c r="J108" s="32"/>
      <c r="P108" s="32"/>
      <c r="R108" s="32"/>
    </row>
    <row r="109" spans="1:18" s="17" customFormat="1" ht="11.25" x14ac:dyDescent="0.2">
      <c r="A109" s="16"/>
      <c r="B109" s="32"/>
      <c r="D109" s="32"/>
      <c r="F109" s="32"/>
      <c r="H109" s="32"/>
      <c r="J109" s="32"/>
      <c r="P109" s="32"/>
      <c r="R109" s="32"/>
    </row>
    <row r="110" spans="1:18" s="17" customFormat="1" ht="11.25" x14ac:dyDescent="0.2">
      <c r="A110" s="16"/>
      <c r="B110" s="32"/>
      <c r="D110" s="32"/>
      <c r="F110" s="32"/>
      <c r="H110" s="32"/>
      <c r="J110" s="32"/>
      <c r="P110" s="32"/>
      <c r="R110" s="32"/>
    </row>
    <row r="111" spans="1:18" s="17" customFormat="1" ht="11.25" x14ac:dyDescent="0.2">
      <c r="A111" s="16"/>
      <c r="B111" s="32"/>
      <c r="D111" s="32"/>
      <c r="F111" s="32"/>
      <c r="H111" s="32"/>
      <c r="J111" s="32"/>
      <c r="P111" s="32"/>
      <c r="R111" s="32"/>
    </row>
    <row r="112" spans="1:18" s="17" customFormat="1" ht="11.25" x14ac:dyDescent="0.2">
      <c r="A112" s="16"/>
      <c r="B112" s="32"/>
      <c r="D112" s="32"/>
      <c r="F112" s="32"/>
      <c r="H112" s="32"/>
      <c r="J112" s="32"/>
      <c r="P112" s="32"/>
      <c r="R112" s="32"/>
    </row>
    <row r="113" spans="1:18" s="17" customFormat="1" ht="11.25" x14ac:dyDescent="0.2">
      <c r="A113" s="16"/>
      <c r="B113" s="32"/>
      <c r="D113" s="32"/>
      <c r="F113" s="32"/>
      <c r="H113" s="32"/>
      <c r="J113" s="32"/>
      <c r="P113" s="32"/>
      <c r="R113" s="32"/>
    </row>
    <row r="114" spans="1:18" s="17" customFormat="1" ht="11.25" x14ac:dyDescent="0.2">
      <c r="A114" s="16"/>
      <c r="B114" s="32"/>
      <c r="D114" s="32"/>
      <c r="F114" s="32"/>
      <c r="H114" s="32"/>
      <c r="J114" s="32"/>
      <c r="P114" s="32"/>
      <c r="R114" s="32"/>
    </row>
    <row r="115" spans="1:18" s="17" customFormat="1" ht="11.25" x14ac:dyDescent="0.2">
      <c r="A115" s="16"/>
      <c r="B115" s="32"/>
      <c r="D115" s="32"/>
      <c r="F115" s="32"/>
      <c r="H115" s="32"/>
      <c r="J115" s="32"/>
      <c r="P115" s="32"/>
      <c r="R115" s="32"/>
    </row>
    <row r="116" spans="1:18" s="17" customFormat="1" ht="11.25" x14ac:dyDescent="0.2">
      <c r="A116" s="16"/>
      <c r="B116" s="32"/>
      <c r="D116" s="32"/>
      <c r="F116" s="32"/>
      <c r="H116" s="32"/>
      <c r="J116" s="32"/>
      <c r="P116" s="32"/>
      <c r="R116" s="32"/>
    </row>
    <row r="117" spans="1:18" s="17" customFormat="1" ht="11.25" x14ac:dyDescent="0.2">
      <c r="A117" s="16"/>
      <c r="B117" s="32"/>
      <c r="D117" s="32"/>
      <c r="F117" s="32"/>
      <c r="H117" s="32"/>
      <c r="J117" s="32"/>
      <c r="P117" s="32"/>
      <c r="R117" s="32"/>
    </row>
    <row r="118" spans="1:18" s="17" customFormat="1" ht="11.25" x14ac:dyDescent="0.2">
      <c r="A118" s="16"/>
      <c r="B118" s="32"/>
      <c r="D118" s="32"/>
      <c r="F118" s="32"/>
      <c r="H118" s="32"/>
      <c r="J118" s="32"/>
      <c r="P118" s="32"/>
      <c r="R118" s="32"/>
    </row>
    <row r="119" spans="1:18" s="17" customFormat="1" ht="11.25" x14ac:dyDescent="0.2">
      <c r="A119" s="16"/>
      <c r="B119" s="32"/>
      <c r="D119" s="32"/>
      <c r="F119" s="32"/>
      <c r="H119" s="32"/>
      <c r="J119" s="32"/>
      <c r="P119" s="32"/>
      <c r="R119" s="32"/>
    </row>
    <row r="120" spans="1:18" s="17" customFormat="1" ht="11.25" x14ac:dyDescent="0.2">
      <c r="A120" s="16"/>
      <c r="B120" s="32"/>
      <c r="D120" s="32"/>
      <c r="F120" s="32"/>
      <c r="H120" s="32"/>
      <c r="J120" s="32"/>
      <c r="P120" s="32"/>
      <c r="R120" s="32"/>
    </row>
    <row r="121" spans="1:18" s="17" customFormat="1" ht="11.25" x14ac:dyDescent="0.2">
      <c r="A121" s="16"/>
      <c r="B121" s="32"/>
      <c r="D121" s="32"/>
      <c r="F121" s="32"/>
      <c r="H121" s="32"/>
      <c r="J121" s="32"/>
      <c r="P121" s="32"/>
      <c r="R121" s="32"/>
    </row>
    <row r="122" spans="1:18" s="17" customFormat="1" ht="11.25" x14ac:dyDescent="0.2">
      <c r="A122" s="16"/>
      <c r="B122" s="32"/>
      <c r="D122" s="32"/>
      <c r="F122" s="32"/>
      <c r="H122" s="32"/>
      <c r="J122" s="32"/>
      <c r="P122" s="32"/>
      <c r="R122" s="32"/>
    </row>
    <row r="123" spans="1:18" s="17" customFormat="1" ht="11.25" x14ac:dyDescent="0.2">
      <c r="A123" s="16"/>
      <c r="B123" s="32"/>
      <c r="D123" s="32"/>
      <c r="F123" s="32"/>
      <c r="H123" s="32"/>
      <c r="J123" s="32"/>
      <c r="P123" s="32"/>
      <c r="R123" s="32"/>
    </row>
    <row r="124" spans="1:18" s="17" customFormat="1" ht="11.25" x14ac:dyDescent="0.2">
      <c r="A124" s="16"/>
      <c r="B124" s="32"/>
      <c r="D124" s="32"/>
      <c r="F124" s="32"/>
      <c r="H124" s="32"/>
      <c r="J124" s="32"/>
      <c r="P124" s="32"/>
      <c r="R124" s="32"/>
    </row>
    <row r="125" spans="1:18" s="17" customFormat="1" ht="11.25" x14ac:dyDescent="0.2">
      <c r="A125" s="16"/>
      <c r="B125" s="32"/>
      <c r="D125" s="32"/>
      <c r="F125" s="32"/>
      <c r="H125" s="32"/>
      <c r="J125" s="32"/>
      <c r="P125" s="32"/>
      <c r="R125" s="32"/>
    </row>
    <row r="126" spans="1:18" s="17" customFormat="1" ht="11.25" x14ac:dyDescent="0.2">
      <c r="A126" s="16"/>
      <c r="B126" s="32"/>
      <c r="D126" s="32"/>
      <c r="F126" s="32"/>
      <c r="H126" s="32"/>
      <c r="J126" s="32"/>
      <c r="P126" s="32"/>
      <c r="R126" s="32"/>
    </row>
    <row r="127" spans="1:18" s="17" customFormat="1" ht="11.25" x14ac:dyDescent="0.2">
      <c r="A127" s="16"/>
      <c r="B127" s="32"/>
      <c r="D127" s="32"/>
      <c r="F127" s="32"/>
      <c r="H127" s="32"/>
      <c r="J127" s="32"/>
      <c r="P127" s="32"/>
      <c r="R127" s="32"/>
    </row>
    <row r="128" spans="1:18" s="17" customFormat="1" ht="11.25" x14ac:dyDescent="0.2">
      <c r="A128" s="16"/>
      <c r="B128" s="32"/>
      <c r="D128" s="32"/>
      <c r="F128" s="32"/>
      <c r="H128" s="32"/>
      <c r="J128" s="32"/>
      <c r="P128" s="32"/>
      <c r="R128" s="32"/>
    </row>
    <row r="129" spans="1:18" s="17" customFormat="1" ht="11.25" x14ac:dyDescent="0.2">
      <c r="A129" s="16"/>
      <c r="B129" s="32"/>
      <c r="D129" s="32"/>
      <c r="F129" s="32"/>
      <c r="H129" s="32"/>
      <c r="J129" s="32"/>
      <c r="P129" s="32"/>
      <c r="R129" s="32"/>
    </row>
    <row r="130" spans="1:18" s="17" customFormat="1" ht="11.25" x14ac:dyDescent="0.2">
      <c r="A130" s="16"/>
      <c r="B130" s="32"/>
      <c r="D130" s="32"/>
      <c r="F130" s="32"/>
      <c r="H130" s="32"/>
      <c r="J130" s="32"/>
      <c r="P130" s="32"/>
      <c r="R130" s="32"/>
    </row>
    <row r="131" spans="1:18" s="17" customFormat="1" ht="11.25" x14ac:dyDescent="0.2">
      <c r="A131" s="16"/>
      <c r="B131" s="32"/>
      <c r="D131" s="32"/>
      <c r="F131" s="32"/>
      <c r="H131" s="32"/>
      <c r="J131" s="32"/>
      <c r="P131" s="32"/>
      <c r="R131" s="32"/>
    </row>
    <row r="132" spans="1:18" s="17" customFormat="1" ht="11.25" x14ac:dyDescent="0.2">
      <c r="A132" s="16"/>
      <c r="B132" s="32"/>
      <c r="D132" s="32"/>
      <c r="F132" s="32"/>
      <c r="H132" s="32"/>
      <c r="J132" s="32"/>
      <c r="P132" s="32"/>
      <c r="R132" s="32"/>
    </row>
    <row r="133" spans="1:18" s="17" customFormat="1" ht="11.25" x14ac:dyDescent="0.2">
      <c r="A133" s="16"/>
      <c r="B133" s="32"/>
      <c r="D133" s="32"/>
      <c r="F133" s="32"/>
      <c r="H133" s="32"/>
      <c r="J133" s="32"/>
      <c r="P133" s="32"/>
      <c r="R133" s="32"/>
    </row>
  </sheetData>
  <mergeCells count="31">
    <mergeCell ref="R6:S6"/>
    <mergeCell ref="A7:S7"/>
    <mergeCell ref="P6:Q6"/>
    <mergeCell ref="D6:E6"/>
    <mergeCell ref="A1:S1"/>
    <mergeCell ref="A2:S2"/>
    <mergeCell ref="A3:S3"/>
    <mergeCell ref="A4:S4"/>
    <mergeCell ref="F5:G5"/>
    <mergeCell ref="N5:O5"/>
    <mergeCell ref="R5:S5"/>
    <mergeCell ref="B5:C5"/>
    <mergeCell ref="J5:K5"/>
    <mergeCell ref="P5:Q5"/>
    <mergeCell ref="D5:E5"/>
    <mergeCell ref="H6:I6"/>
    <mergeCell ref="H5:I5"/>
    <mergeCell ref="A57:S57"/>
    <mergeCell ref="L5:M5"/>
    <mergeCell ref="A62:S62"/>
    <mergeCell ref="A59:S59"/>
    <mergeCell ref="A58:S58"/>
    <mergeCell ref="A61:S61"/>
    <mergeCell ref="L6:M6"/>
    <mergeCell ref="J6:K6"/>
    <mergeCell ref="A56:S56"/>
    <mergeCell ref="A55:S55"/>
    <mergeCell ref="B6:C6"/>
    <mergeCell ref="A60:S60"/>
    <mergeCell ref="F6:G6"/>
    <mergeCell ref="N6:O6"/>
  </mergeCells>
  <phoneticPr fontId="0" type="noConversion"/>
  <pageMargins left="0" right="0" top="0" bottom="0" header="0.51181102362204722" footer="0.51181102362204722"/>
  <pageSetup paperSize="9" orientation="landscape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909E7-7C92-477D-B73D-FF6D6CD83D7E}">
  <dimension ref="A1:S68"/>
  <sheetViews>
    <sheetView zoomScaleNormal="100" workbookViewId="0">
      <pane ySplit="8" topLeftCell="A27" activePane="bottomLeft" state="frozenSplit"/>
      <selection sqref="A1:S1"/>
      <selection pane="bottomLeft" sqref="A1:S1"/>
    </sheetView>
  </sheetViews>
  <sheetFormatPr defaultRowHeight="12.75" x14ac:dyDescent="0.2"/>
  <cols>
    <col min="1" max="1" width="12.5703125" style="1" customWidth="1"/>
    <col min="2" max="2" width="7.7109375" style="33" customWidth="1"/>
    <col min="3" max="3" width="7.7109375" style="45" customWidth="1"/>
    <col min="4" max="4" width="7.7109375" style="33" customWidth="1"/>
    <col min="5" max="5" width="7.7109375" style="45" customWidth="1"/>
    <col min="6" max="6" width="7.7109375" style="33" customWidth="1"/>
    <col min="7" max="7" width="7.7109375" style="45" customWidth="1"/>
    <col min="8" max="8" width="7.7109375" style="33" customWidth="1"/>
    <col min="9" max="9" width="7.7109375" style="45" customWidth="1"/>
    <col min="10" max="10" width="7.7109375" style="33" customWidth="1"/>
    <col min="11" max="15" width="7.7109375" style="45" customWidth="1"/>
    <col min="16" max="16" width="7.7109375" style="33" customWidth="1"/>
    <col min="17" max="17" width="7.7109375" style="45" customWidth="1"/>
    <col min="18" max="18" width="7.7109375" style="33" customWidth="1"/>
    <col min="19" max="19" width="7.7109375" style="45" customWidth="1"/>
    <col min="20" max="16384" width="9.140625" style="2"/>
  </cols>
  <sheetData>
    <row r="1" spans="1:19" x14ac:dyDescent="0.2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</row>
    <row r="2" spans="1:19" s="3" customFormat="1" ht="26.25" customHeight="1" x14ac:dyDescent="0.2">
      <c r="A2" s="73" t="s">
        <v>25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</row>
    <row r="3" spans="1:19" x14ac:dyDescent="0.2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</row>
    <row r="4" spans="1:19" x14ac:dyDescent="0.2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</row>
    <row r="5" spans="1:19" s="22" customFormat="1" ht="24.75" customHeight="1" x14ac:dyDescent="0.2">
      <c r="A5" s="65"/>
      <c r="B5" s="84" t="s">
        <v>1</v>
      </c>
      <c r="C5" s="87"/>
      <c r="D5" s="84" t="s">
        <v>10</v>
      </c>
      <c r="E5" s="87"/>
      <c r="F5" s="84" t="s">
        <v>0</v>
      </c>
      <c r="G5" s="87"/>
      <c r="H5" s="84" t="s">
        <v>2</v>
      </c>
      <c r="I5" s="87"/>
      <c r="J5" s="84" t="s">
        <v>3</v>
      </c>
      <c r="K5" s="87"/>
      <c r="L5" s="84" t="s">
        <v>11</v>
      </c>
      <c r="M5" s="88"/>
      <c r="N5" s="84" t="s">
        <v>14</v>
      </c>
      <c r="O5" s="85"/>
      <c r="P5" s="84" t="s">
        <v>4</v>
      </c>
      <c r="Q5" s="87"/>
      <c r="R5" s="84" t="s">
        <v>5</v>
      </c>
      <c r="S5" s="89"/>
    </row>
    <row r="6" spans="1:19" s="23" customFormat="1" x14ac:dyDescent="0.2">
      <c r="A6" s="7"/>
      <c r="B6" s="78"/>
      <c r="C6" s="79"/>
      <c r="D6" s="78"/>
      <c r="E6" s="79"/>
      <c r="F6" s="78"/>
      <c r="G6" s="79"/>
      <c r="H6" s="78"/>
      <c r="I6" s="79"/>
      <c r="J6" s="78"/>
      <c r="K6" s="79"/>
      <c r="L6" s="78"/>
      <c r="M6" s="81"/>
      <c r="N6" s="78"/>
      <c r="O6" s="86"/>
      <c r="P6" s="78"/>
      <c r="Q6" s="79"/>
      <c r="R6" s="78"/>
      <c r="S6" s="82"/>
    </row>
    <row r="7" spans="1:19" x14ac:dyDescent="0.2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</row>
    <row r="8" spans="1:19" s="17" customFormat="1" ht="11.25" x14ac:dyDescent="0.2">
      <c r="A8" s="18"/>
      <c r="B8" s="59" t="s">
        <v>15</v>
      </c>
      <c r="C8" s="9" t="s">
        <v>6</v>
      </c>
      <c r="D8" s="59" t="s">
        <v>15</v>
      </c>
      <c r="E8" s="9" t="s">
        <v>6</v>
      </c>
      <c r="F8" s="59" t="s">
        <v>15</v>
      </c>
      <c r="G8" s="9" t="s">
        <v>6</v>
      </c>
      <c r="H8" s="59" t="s">
        <v>15</v>
      </c>
      <c r="I8" s="9" t="s">
        <v>6</v>
      </c>
      <c r="J8" s="59" t="s">
        <v>15</v>
      </c>
      <c r="K8" s="9" t="s">
        <v>6</v>
      </c>
      <c r="L8" s="59" t="s">
        <v>15</v>
      </c>
      <c r="M8" s="9" t="s">
        <v>6</v>
      </c>
      <c r="N8" s="59" t="s">
        <v>15</v>
      </c>
      <c r="O8" s="9" t="s">
        <v>6</v>
      </c>
      <c r="P8" s="59" t="s">
        <v>15</v>
      </c>
      <c r="Q8" s="9" t="s">
        <v>6</v>
      </c>
      <c r="R8" s="59" t="s">
        <v>15</v>
      </c>
      <c r="S8" s="9" t="s">
        <v>6</v>
      </c>
    </row>
    <row r="9" spans="1:19" s="17" customFormat="1" ht="11.25" x14ac:dyDescent="0.2">
      <c r="A9" s="18">
        <v>1981</v>
      </c>
      <c r="B9" s="27">
        <v>147.6</v>
      </c>
      <c r="C9" s="34">
        <v>13</v>
      </c>
      <c r="D9" s="27">
        <v>179.4</v>
      </c>
      <c r="E9" s="34">
        <v>15</v>
      </c>
      <c r="F9" s="27">
        <v>404</v>
      </c>
      <c r="G9" s="34">
        <v>30</v>
      </c>
      <c r="H9" s="27">
        <v>212.8</v>
      </c>
      <c r="I9" s="34">
        <v>18</v>
      </c>
      <c r="J9" s="27">
        <v>216.2</v>
      </c>
      <c r="K9" s="34">
        <v>18</v>
      </c>
      <c r="L9" s="34" t="s">
        <v>8</v>
      </c>
      <c r="M9" s="34" t="s">
        <v>8</v>
      </c>
      <c r="N9" s="34" t="s">
        <v>8</v>
      </c>
      <c r="O9" s="34" t="s">
        <v>8</v>
      </c>
      <c r="P9" s="27" t="s">
        <v>8</v>
      </c>
      <c r="Q9" s="34" t="s">
        <v>8</v>
      </c>
      <c r="R9" s="27">
        <v>521.6</v>
      </c>
      <c r="S9" s="34">
        <v>31</v>
      </c>
    </row>
    <row r="10" spans="1:19" s="17" customFormat="1" ht="11.25" x14ac:dyDescent="0.2">
      <c r="A10" s="18">
        <v>1982</v>
      </c>
      <c r="B10" s="27">
        <v>245</v>
      </c>
      <c r="C10" s="34">
        <v>26</v>
      </c>
      <c r="D10" s="27">
        <v>272.60000000000002</v>
      </c>
      <c r="E10" s="34">
        <v>27</v>
      </c>
      <c r="F10" s="27">
        <v>406.3</v>
      </c>
      <c r="G10" s="34">
        <v>30</v>
      </c>
      <c r="H10" s="27">
        <v>292.39999999999998</v>
      </c>
      <c r="I10" s="34">
        <v>27</v>
      </c>
      <c r="J10" s="27">
        <v>301.39999999999998</v>
      </c>
      <c r="K10" s="34">
        <v>28</v>
      </c>
      <c r="L10" s="34" t="s">
        <v>8</v>
      </c>
      <c r="M10" s="34" t="s">
        <v>8</v>
      </c>
      <c r="N10" s="34" t="s">
        <v>8</v>
      </c>
      <c r="O10" s="34" t="s">
        <v>8</v>
      </c>
      <c r="P10" s="27">
        <v>480.2</v>
      </c>
      <c r="Q10" s="34">
        <v>31</v>
      </c>
      <c r="R10" s="27">
        <v>514.70000000000005</v>
      </c>
      <c r="S10" s="34">
        <v>31</v>
      </c>
    </row>
    <row r="11" spans="1:19" s="17" customFormat="1" ht="11.25" x14ac:dyDescent="0.2">
      <c r="A11" s="18">
        <v>1983</v>
      </c>
      <c r="B11" s="27">
        <v>122.9</v>
      </c>
      <c r="C11" s="34">
        <v>13</v>
      </c>
      <c r="D11" s="27">
        <v>145.19999999999999</v>
      </c>
      <c r="E11" s="34">
        <v>15</v>
      </c>
      <c r="F11" s="27">
        <v>309.7</v>
      </c>
      <c r="G11" s="34">
        <v>26</v>
      </c>
      <c r="H11" s="27">
        <v>199.5</v>
      </c>
      <c r="I11" s="34">
        <v>19</v>
      </c>
      <c r="J11" s="27">
        <v>214</v>
      </c>
      <c r="K11" s="34">
        <v>19</v>
      </c>
      <c r="L11" s="34" t="s">
        <v>8</v>
      </c>
      <c r="M11" s="34" t="s">
        <v>8</v>
      </c>
      <c r="N11" s="34" t="s">
        <v>8</v>
      </c>
      <c r="O11" s="34" t="s">
        <v>8</v>
      </c>
      <c r="P11" s="27">
        <v>385.4</v>
      </c>
      <c r="Q11" s="34">
        <v>29</v>
      </c>
      <c r="R11" s="27">
        <v>450.5</v>
      </c>
      <c r="S11" s="34">
        <v>31</v>
      </c>
    </row>
    <row r="12" spans="1:19" s="17" customFormat="1" ht="11.25" x14ac:dyDescent="0.2">
      <c r="A12" s="18">
        <v>1984</v>
      </c>
      <c r="B12" s="27">
        <v>111</v>
      </c>
      <c r="C12" s="34">
        <v>12</v>
      </c>
      <c r="D12" s="27">
        <v>179.9</v>
      </c>
      <c r="E12" s="34">
        <v>19</v>
      </c>
      <c r="F12" s="27">
        <v>369</v>
      </c>
      <c r="G12" s="34">
        <v>30</v>
      </c>
      <c r="H12" s="27">
        <v>203.8</v>
      </c>
      <c r="I12" s="34">
        <v>20</v>
      </c>
      <c r="J12" s="27">
        <v>212.8</v>
      </c>
      <c r="K12" s="34">
        <v>21</v>
      </c>
      <c r="L12" s="34" t="s">
        <v>8</v>
      </c>
      <c r="M12" s="34" t="s">
        <v>8</v>
      </c>
      <c r="N12" s="34" t="s">
        <v>8</v>
      </c>
      <c r="O12" s="34" t="s">
        <v>8</v>
      </c>
      <c r="P12" s="27">
        <v>417.1</v>
      </c>
      <c r="Q12" s="34">
        <v>30</v>
      </c>
      <c r="R12" s="27">
        <v>476</v>
      </c>
      <c r="S12" s="34">
        <v>31</v>
      </c>
    </row>
    <row r="13" spans="1:19" s="17" customFormat="1" ht="11.25" x14ac:dyDescent="0.2">
      <c r="A13" s="8">
        <v>1985</v>
      </c>
      <c r="B13" s="28">
        <v>110.3</v>
      </c>
      <c r="C13" s="11">
        <v>11</v>
      </c>
      <c r="D13" s="28">
        <v>115</v>
      </c>
      <c r="E13" s="11">
        <v>11</v>
      </c>
      <c r="F13" s="28">
        <v>254.4</v>
      </c>
      <c r="G13" s="11">
        <v>20</v>
      </c>
      <c r="H13" s="28">
        <v>185.4</v>
      </c>
      <c r="I13" s="11">
        <v>17</v>
      </c>
      <c r="J13" s="28">
        <v>202.6</v>
      </c>
      <c r="K13" s="11">
        <v>17</v>
      </c>
      <c r="L13" s="11" t="s">
        <v>8</v>
      </c>
      <c r="M13" s="11" t="s">
        <v>8</v>
      </c>
      <c r="N13" s="11" t="s">
        <v>8</v>
      </c>
      <c r="O13" s="11" t="s">
        <v>8</v>
      </c>
      <c r="P13" s="28">
        <v>379.4</v>
      </c>
      <c r="Q13" s="11">
        <v>29</v>
      </c>
      <c r="R13" s="28">
        <v>443.8</v>
      </c>
      <c r="S13" s="11">
        <v>30</v>
      </c>
    </row>
    <row r="14" spans="1:19" s="17" customFormat="1" ht="11.25" x14ac:dyDescent="0.2">
      <c r="A14" s="8">
        <v>1986</v>
      </c>
      <c r="B14" s="28">
        <v>69.099999999999994</v>
      </c>
      <c r="C14" s="11">
        <v>7</v>
      </c>
      <c r="D14" s="28">
        <v>78.900000000000006</v>
      </c>
      <c r="E14" s="11">
        <v>8</v>
      </c>
      <c r="F14" s="28">
        <v>302.10000000000002</v>
      </c>
      <c r="G14" s="11">
        <v>26</v>
      </c>
      <c r="H14" s="28">
        <v>121</v>
      </c>
      <c r="I14" s="11">
        <v>11</v>
      </c>
      <c r="J14" s="28">
        <v>179.2</v>
      </c>
      <c r="K14" s="11">
        <v>17</v>
      </c>
      <c r="L14" s="11" t="s">
        <v>8</v>
      </c>
      <c r="M14" s="11" t="s">
        <v>8</v>
      </c>
      <c r="N14" s="11" t="s">
        <v>8</v>
      </c>
      <c r="O14" s="11" t="s">
        <v>8</v>
      </c>
      <c r="P14" s="28">
        <v>336.6</v>
      </c>
      <c r="Q14" s="11">
        <v>24</v>
      </c>
      <c r="R14" s="28">
        <v>436.8</v>
      </c>
      <c r="S14" s="11">
        <v>30</v>
      </c>
    </row>
    <row r="15" spans="1:19" s="17" customFormat="1" ht="11.25" x14ac:dyDescent="0.2">
      <c r="A15" s="8">
        <v>1987</v>
      </c>
      <c r="B15" s="28">
        <v>96.1</v>
      </c>
      <c r="C15" s="11">
        <v>11</v>
      </c>
      <c r="D15" s="28">
        <v>173.9</v>
      </c>
      <c r="E15" s="11">
        <v>19</v>
      </c>
      <c r="F15" s="28">
        <v>364.9</v>
      </c>
      <c r="G15" s="11">
        <v>31</v>
      </c>
      <c r="H15" s="28">
        <v>170.9</v>
      </c>
      <c r="I15" s="11">
        <v>19</v>
      </c>
      <c r="J15" s="28">
        <v>186.5</v>
      </c>
      <c r="K15" s="11">
        <v>19</v>
      </c>
      <c r="L15" s="11" t="s">
        <v>8</v>
      </c>
      <c r="M15" s="11" t="s">
        <v>8</v>
      </c>
      <c r="N15" s="11" t="s">
        <v>8</v>
      </c>
      <c r="O15" s="11" t="s">
        <v>8</v>
      </c>
      <c r="P15" s="28">
        <v>448.4</v>
      </c>
      <c r="Q15" s="11">
        <v>31</v>
      </c>
      <c r="R15" s="28">
        <v>469.6</v>
      </c>
      <c r="S15" s="11">
        <v>31</v>
      </c>
    </row>
    <row r="16" spans="1:19" s="17" customFormat="1" ht="11.25" x14ac:dyDescent="0.2">
      <c r="A16" s="8">
        <v>1988</v>
      </c>
      <c r="B16" s="28">
        <v>44.6</v>
      </c>
      <c r="C16" s="11">
        <v>5</v>
      </c>
      <c r="D16" s="28">
        <v>63.5</v>
      </c>
      <c r="E16" s="11">
        <v>7</v>
      </c>
      <c r="F16" s="28">
        <v>329.5</v>
      </c>
      <c r="G16" s="11">
        <v>29</v>
      </c>
      <c r="H16" s="28">
        <v>95.7</v>
      </c>
      <c r="I16" s="11">
        <v>10</v>
      </c>
      <c r="J16" s="28">
        <v>134.1</v>
      </c>
      <c r="K16" s="11">
        <v>14</v>
      </c>
      <c r="L16" s="11" t="s">
        <v>8</v>
      </c>
      <c r="M16" s="11" t="s">
        <v>8</v>
      </c>
      <c r="N16" s="28">
        <v>215.3</v>
      </c>
      <c r="O16" s="11">
        <v>22</v>
      </c>
      <c r="P16" s="28">
        <v>388</v>
      </c>
      <c r="Q16" s="11">
        <v>29</v>
      </c>
      <c r="R16" s="28">
        <v>429.2</v>
      </c>
      <c r="S16" s="11">
        <v>31</v>
      </c>
    </row>
    <row r="17" spans="1:19" s="17" customFormat="1" ht="11.25" x14ac:dyDescent="0.2">
      <c r="A17" s="8">
        <v>1989</v>
      </c>
      <c r="B17" s="28">
        <v>94.1</v>
      </c>
      <c r="C17" s="11">
        <v>11</v>
      </c>
      <c r="D17" s="28">
        <v>52.4</v>
      </c>
      <c r="E17" s="11">
        <v>6</v>
      </c>
      <c r="F17" s="28">
        <v>330.9</v>
      </c>
      <c r="G17" s="11">
        <v>28</v>
      </c>
      <c r="H17" s="28">
        <v>229.6</v>
      </c>
      <c r="I17" s="11">
        <v>24</v>
      </c>
      <c r="J17" s="28">
        <v>272.7</v>
      </c>
      <c r="K17" s="11">
        <v>27</v>
      </c>
      <c r="L17" s="11" t="s">
        <v>8</v>
      </c>
      <c r="M17" s="11" t="s">
        <v>8</v>
      </c>
      <c r="N17" s="28">
        <v>210.8</v>
      </c>
      <c r="O17" s="11">
        <v>22</v>
      </c>
      <c r="P17" s="28">
        <v>348.5</v>
      </c>
      <c r="Q17" s="11">
        <v>28</v>
      </c>
      <c r="R17" s="28">
        <v>445.1</v>
      </c>
      <c r="S17" s="11">
        <v>31</v>
      </c>
    </row>
    <row r="18" spans="1:19" s="17" customFormat="1" ht="11.25" x14ac:dyDescent="0.2">
      <c r="A18" s="8">
        <v>1990</v>
      </c>
      <c r="B18" s="28">
        <v>95.9</v>
      </c>
      <c r="C18" s="11">
        <v>10</v>
      </c>
      <c r="D18" s="28">
        <v>101</v>
      </c>
      <c r="E18" s="11">
        <v>10</v>
      </c>
      <c r="F18" s="28">
        <v>332.4</v>
      </c>
      <c r="G18" s="11">
        <v>28</v>
      </c>
      <c r="H18" s="28">
        <v>125.2</v>
      </c>
      <c r="I18" s="11">
        <v>13</v>
      </c>
      <c r="J18" s="28">
        <v>139.69999999999999</v>
      </c>
      <c r="K18" s="11">
        <v>13</v>
      </c>
      <c r="L18" s="11" t="s">
        <v>8</v>
      </c>
      <c r="M18" s="11" t="s">
        <v>8</v>
      </c>
      <c r="N18" s="28">
        <v>193.8</v>
      </c>
      <c r="O18" s="11">
        <v>18</v>
      </c>
      <c r="P18" s="28">
        <v>404.6</v>
      </c>
      <c r="Q18" s="11">
        <v>30</v>
      </c>
      <c r="R18" s="28">
        <v>450.7</v>
      </c>
      <c r="S18" s="11">
        <v>31</v>
      </c>
    </row>
    <row r="19" spans="1:19" s="17" customFormat="1" ht="11.25" x14ac:dyDescent="0.2">
      <c r="A19" s="8">
        <v>1991</v>
      </c>
      <c r="B19" s="28">
        <v>156.19999999999999</v>
      </c>
      <c r="C19" s="11">
        <v>14</v>
      </c>
      <c r="D19" s="28">
        <v>190.1</v>
      </c>
      <c r="E19" s="11">
        <v>17</v>
      </c>
      <c r="F19" s="28">
        <v>387</v>
      </c>
      <c r="G19" s="11">
        <v>30</v>
      </c>
      <c r="H19" s="28">
        <v>166.4</v>
      </c>
      <c r="I19" s="11">
        <v>14</v>
      </c>
      <c r="J19" s="28">
        <v>213.8</v>
      </c>
      <c r="K19" s="11">
        <v>17</v>
      </c>
      <c r="L19" s="11" t="s">
        <v>8</v>
      </c>
      <c r="M19" s="11" t="s">
        <v>8</v>
      </c>
      <c r="N19" s="28">
        <v>295.3</v>
      </c>
      <c r="O19" s="11">
        <v>25</v>
      </c>
      <c r="P19" s="28">
        <v>497.3</v>
      </c>
      <c r="Q19" s="11">
        <v>31</v>
      </c>
      <c r="R19" s="28">
        <v>521.5</v>
      </c>
      <c r="S19" s="11">
        <v>31</v>
      </c>
    </row>
    <row r="20" spans="1:19" s="17" customFormat="1" ht="11.25" x14ac:dyDescent="0.2">
      <c r="A20" s="8">
        <v>1992</v>
      </c>
      <c r="B20" s="28">
        <v>224.5</v>
      </c>
      <c r="C20" s="11">
        <v>21</v>
      </c>
      <c r="D20" s="28">
        <v>224.4</v>
      </c>
      <c r="E20" s="11">
        <v>21</v>
      </c>
      <c r="F20" s="28">
        <v>433</v>
      </c>
      <c r="G20" s="11">
        <v>31</v>
      </c>
      <c r="H20" s="28">
        <v>202.1</v>
      </c>
      <c r="I20" s="11">
        <v>18</v>
      </c>
      <c r="J20" s="28">
        <v>269.89999999999998</v>
      </c>
      <c r="K20" s="11">
        <v>23</v>
      </c>
      <c r="L20" s="11" t="s">
        <v>8</v>
      </c>
      <c r="M20" s="11" t="s">
        <v>8</v>
      </c>
      <c r="N20" s="28">
        <v>352.6</v>
      </c>
      <c r="O20" s="11">
        <v>30</v>
      </c>
      <c r="P20" s="28">
        <v>522</v>
      </c>
      <c r="Q20" s="11">
        <v>31</v>
      </c>
      <c r="R20" s="28">
        <v>545.79999999999995</v>
      </c>
      <c r="S20" s="11">
        <v>31</v>
      </c>
    </row>
    <row r="21" spans="1:19" s="17" customFormat="1" ht="11.25" x14ac:dyDescent="0.2">
      <c r="A21" s="8">
        <v>1993</v>
      </c>
      <c r="B21" s="28">
        <v>162</v>
      </c>
      <c r="C21" s="11">
        <v>16</v>
      </c>
      <c r="D21" s="28">
        <v>208.2</v>
      </c>
      <c r="E21" s="11">
        <v>21</v>
      </c>
      <c r="F21" s="28">
        <v>404</v>
      </c>
      <c r="G21" s="11">
        <v>31</v>
      </c>
      <c r="H21" s="28">
        <v>162.9</v>
      </c>
      <c r="I21" s="11">
        <v>15</v>
      </c>
      <c r="J21" s="28">
        <v>197.4</v>
      </c>
      <c r="K21" s="11">
        <v>18</v>
      </c>
      <c r="L21" s="11" t="s">
        <v>8</v>
      </c>
      <c r="M21" s="11" t="s">
        <v>8</v>
      </c>
      <c r="N21" s="28">
        <v>325.39999999999998</v>
      </c>
      <c r="O21" s="11">
        <v>28</v>
      </c>
      <c r="P21" s="28">
        <v>484.4</v>
      </c>
      <c r="Q21" s="11">
        <v>31</v>
      </c>
      <c r="R21" s="28">
        <v>527</v>
      </c>
      <c r="S21" s="11">
        <v>31</v>
      </c>
    </row>
    <row r="22" spans="1:19" s="17" customFormat="1" ht="11.25" x14ac:dyDescent="0.2">
      <c r="A22" s="8">
        <v>1994</v>
      </c>
      <c r="B22" s="28">
        <v>156.80000000000001</v>
      </c>
      <c r="C22" s="11">
        <v>16</v>
      </c>
      <c r="D22" s="28">
        <v>190.3</v>
      </c>
      <c r="E22" s="11">
        <v>19</v>
      </c>
      <c r="F22" s="28">
        <v>376.9</v>
      </c>
      <c r="G22" s="11">
        <v>29</v>
      </c>
      <c r="H22" s="28">
        <v>184.5</v>
      </c>
      <c r="I22" s="11">
        <v>19</v>
      </c>
      <c r="J22" s="28">
        <v>286.5</v>
      </c>
      <c r="K22" s="11">
        <v>27</v>
      </c>
      <c r="L22" s="11" t="s">
        <v>8</v>
      </c>
      <c r="M22" s="11" t="s">
        <v>8</v>
      </c>
      <c r="N22" s="28">
        <v>308.89999999999998</v>
      </c>
      <c r="O22" s="11">
        <v>27</v>
      </c>
      <c r="P22" s="28">
        <v>451</v>
      </c>
      <c r="Q22" s="11">
        <v>31</v>
      </c>
      <c r="R22" s="28">
        <v>492</v>
      </c>
      <c r="S22" s="11">
        <v>31</v>
      </c>
    </row>
    <row r="23" spans="1:19" s="17" customFormat="1" ht="11.25" x14ac:dyDescent="0.2">
      <c r="A23" s="8">
        <v>1995</v>
      </c>
      <c r="B23" s="28">
        <v>55.1</v>
      </c>
      <c r="C23" s="11">
        <v>6</v>
      </c>
      <c r="D23" s="28">
        <v>54.3</v>
      </c>
      <c r="E23" s="11">
        <v>6</v>
      </c>
      <c r="F23" s="28">
        <v>221.8</v>
      </c>
      <c r="G23" s="11">
        <v>20</v>
      </c>
      <c r="H23" s="28">
        <v>82.8</v>
      </c>
      <c r="I23" s="11">
        <v>8</v>
      </c>
      <c r="J23" s="28">
        <v>125.7</v>
      </c>
      <c r="K23" s="11">
        <v>12</v>
      </c>
      <c r="L23" s="11" t="s">
        <v>8</v>
      </c>
      <c r="M23" s="11" t="s">
        <v>8</v>
      </c>
      <c r="N23" s="28">
        <v>142.9</v>
      </c>
      <c r="O23" s="11">
        <v>14</v>
      </c>
      <c r="P23" s="28">
        <v>291.60000000000002</v>
      </c>
      <c r="Q23" s="11">
        <v>26</v>
      </c>
      <c r="R23" s="28">
        <v>382</v>
      </c>
      <c r="S23" s="11">
        <v>31</v>
      </c>
    </row>
    <row r="24" spans="1:19" s="17" customFormat="1" ht="11.25" x14ac:dyDescent="0.2">
      <c r="A24" s="8">
        <v>1996</v>
      </c>
      <c r="B24" s="28">
        <v>80.8</v>
      </c>
      <c r="C24" s="11">
        <v>9</v>
      </c>
      <c r="D24" s="28">
        <v>107.9</v>
      </c>
      <c r="E24" s="11">
        <v>12</v>
      </c>
      <c r="F24" s="28">
        <v>344.3</v>
      </c>
      <c r="G24" s="11">
        <v>29</v>
      </c>
      <c r="H24" s="28">
        <v>165.3</v>
      </c>
      <c r="I24" s="11">
        <v>17</v>
      </c>
      <c r="J24" s="28">
        <v>212.4</v>
      </c>
      <c r="K24" s="11">
        <v>22</v>
      </c>
      <c r="L24" s="11" t="s">
        <v>8</v>
      </c>
      <c r="M24" s="11" t="s">
        <v>8</v>
      </c>
      <c r="N24" s="28">
        <v>250.4</v>
      </c>
      <c r="O24" s="11">
        <v>25</v>
      </c>
      <c r="P24" s="28">
        <v>448.4</v>
      </c>
      <c r="Q24" s="11">
        <v>31</v>
      </c>
      <c r="R24" s="28">
        <v>478.8</v>
      </c>
      <c r="S24" s="11">
        <v>31</v>
      </c>
    </row>
    <row r="25" spans="1:19" s="17" customFormat="1" ht="11.25" x14ac:dyDescent="0.2">
      <c r="A25" s="8">
        <v>1997</v>
      </c>
      <c r="B25" s="28">
        <v>114.6</v>
      </c>
      <c r="C25" s="11">
        <v>10</v>
      </c>
      <c r="D25" s="28">
        <v>119.1</v>
      </c>
      <c r="E25" s="11">
        <v>10</v>
      </c>
      <c r="F25" s="28">
        <v>297.2</v>
      </c>
      <c r="G25" s="11">
        <v>22</v>
      </c>
      <c r="H25" s="28">
        <v>168.9</v>
      </c>
      <c r="I25" s="11">
        <v>14</v>
      </c>
      <c r="J25" s="28">
        <v>202.5</v>
      </c>
      <c r="K25" s="11">
        <v>17</v>
      </c>
      <c r="L25" s="11" t="s">
        <v>8</v>
      </c>
      <c r="M25" s="11" t="s">
        <v>8</v>
      </c>
      <c r="N25" s="28">
        <v>230.6</v>
      </c>
      <c r="O25" s="11">
        <v>19</v>
      </c>
      <c r="P25" s="28">
        <v>421.8</v>
      </c>
      <c r="Q25" s="11">
        <v>29</v>
      </c>
      <c r="R25" s="28">
        <v>456.7</v>
      </c>
      <c r="S25" s="11">
        <v>29</v>
      </c>
    </row>
    <row r="26" spans="1:19" s="17" customFormat="1" ht="11.25" x14ac:dyDescent="0.2">
      <c r="A26" s="8">
        <v>1998</v>
      </c>
      <c r="B26" s="28">
        <v>97.7</v>
      </c>
      <c r="C26" s="11">
        <v>11</v>
      </c>
      <c r="D26" s="28">
        <v>156.9</v>
      </c>
      <c r="E26" s="11">
        <v>18</v>
      </c>
      <c r="F26" s="28">
        <v>396.4</v>
      </c>
      <c r="G26" s="11">
        <v>31</v>
      </c>
      <c r="H26" s="28">
        <v>212.9</v>
      </c>
      <c r="I26" s="11">
        <v>22</v>
      </c>
      <c r="J26" s="28">
        <v>208.6</v>
      </c>
      <c r="K26" s="11">
        <v>22</v>
      </c>
      <c r="L26" s="11" t="s">
        <v>8</v>
      </c>
      <c r="M26" s="11" t="s">
        <v>8</v>
      </c>
      <c r="N26" s="28">
        <v>313</v>
      </c>
      <c r="O26" s="11">
        <v>30</v>
      </c>
      <c r="P26" s="28">
        <v>463.6</v>
      </c>
      <c r="Q26" s="11">
        <v>31</v>
      </c>
      <c r="R26" s="28">
        <v>500.5</v>
      </c>
      <c r="S26" s="11">
        <v>31</v>
      </c>
    </row>
    <row r="27" spans="1:19" s="17" customFormat="1" ht="11.25" x14ac:dyDescent="0.2">
      <c r="A27" s="8">
        <v>1999</v>
      </c>
      <c r="B27" s="28">
        <v>66.8</v>
      </c>
      <c r="C27" s="11">
        <v>6</v>
      </c>
      <c r="D27" s="28">
        <v>103.9</v>
      </c>
      <c r="E27" s="11">
        <v>10</v>
      </c>
      <c r="F27" s="28">
        <v>360.1</v>
      </c>
      <c r="G27" s="11">
        <v>31</v>
      </c>
      <c r="H27" s="28">
        <v>129.6</v>
      </c>
      <c r="I27" s="11">
        <v>13</v>
      </c>
      <c r="J27" s="28">
        <v>153.6</v>
      </c>
      <c r="K27" s="11">
        <v>15</v>
      </c>
      <c r="L27" s="11" t="s">
        <v>8</v>
      </c>
      <c r="M27" s="11" t="s">
        <v>8</v>
      </c>
      <c r="N27" s="28">
        <v>220.2</v>
      </c>
      <c r="O27" s="11">
        <v>21</v>
      </c>
      <c r="P27" s="28">
        <v>404.8</v>
      </c>
      <c r="Q27" s="11">
        <v>29</v>
      </c>
      <c r="R27" s="28">
        <v>455.8</v>
      </c>
      <c r="S27" s="11">
        <v>31</v>
      </c>
    </row>
    <row r="28" spans="1:19" s="17" customFormat="1" ht="11.25" x14ac:dyDescent="0.2">
      <c r="A28" s="8">
        <v>2000</v>
      </c>
      <c r="B28" s="28">
        <v>41.5</v>
      </c>
      <c r="C28" s="11">
        <v>5</v>
      </c>
      <c r="D28" s="28">
        <v>127.8</v>
      </c>
      <c r="E28" s="11">
        <v>15</v>
      </c>
      <c r="F28" s="28">
        <v>359.4</v>
      </c>
      <c r="G28" s="11">
        <v>31</v>
      </c>
      <c r="H28" s="28">
        <v>149.69999999999999</v>
      </c>
      <c r="I28" s="11">
        <v>16</v>
      </c>
      <c r="J28" s="28">
        <v>167.8</v>
      </c>
      <c r="K28" s="11">
        <v>19</v>
      </c>
      <c r="L28" s="11" t="s">
        <v>8</v>
      </c>
      <c r="M28" s="11" t="s">
        <v>8</v>
      </c>
      <c r="N28" s="28">
        <v>234.9</v>
      </c>
      <c r="O28" s="11">
        <v>24</v>
      </c>
      <c r="P28" s="28">
        <v>438.4</v>
      </c>
      <c r="Q28" s="11">
        <v>31</v>
      </c>
      <c r="R28" s="28">
        <v>469</v>
      </c>
      <c r="S28" s="11">
        <v>31</v>
      </c>
    </row>
    <row r="29" spans="1:19" s="17" customFormat="1" ht="11.25" x14ac:dyDescent="0.2">
      <c r="A29" s="8">
        <v>2001</v>
      </c>
      <c r="B29" s="28">
        <v>24.9</v>
      </c>
      <c r="C29" s="11">
        <v>3</v>
      </c>
      <c r="D29" s="28">
        <v>50.2</v>
      </c>
      <c r="E29" s="11">
        <v>6</v>
      </c>
      <c r="F29" s="28">
        <v>248.6</v>
      </c>
      <c r="G29" s="11">
        <v>25</v>
      </c>
      <c r="H29" s="28">
        <v>95.8</v>
      </c>
      <c r="I29" s="11">
        <v>10</v>
      </c>
      <c r="J29" s="28">
        <v>73.2</v>
      </c>
      <c r="K29" s="11">
        <v>8</v>
      </c>
      <c r="L29" s="11" t="s">
        <v>8</v>
      </c>
      <c r="M29" s="11" t="s">
        <v>8</v>
      </c>
      <c r="N29" s="28">
        <v>97.9</v>
      </c>
      <c r="O29" s="11">
        <v>10</v>
      </c>
      <c r="P29" s="28">
        <v>295.7</v>
      </c>
      <c r="Q29" s="11">
        <v>25</v>
      </c>
      <c r="R29" s="28">
        <v>381</v>
      </c>
      <c r="S29" s="11">
        <v>31</v>
      </c>
    </row>
    <row r="30" spans="1:19" s="17" customFormat="1" ht="11.25" x14ac:dyDescent="0.2">
      <c r="A30" s="8">
        <v>2002</v>
      </c>
      <c r="B30" s="28">
        <v>77</v>
      </c>
      <c r="C30" s="11">
        <v>8</v>
      </c>
      <c r="D30" s="28">
        <v>86.3</v>
      </c>
      <c r="E30" s="11">
        <v>9</v>
      </c>
      <c r="F30" s="28">
        <v>358.6</v>
      </c>
      <c r="G30" s="11">
        <v>30</v>
      </c>
      <c r="H30" s="28">
        <v>137.9</v>
      </c>
      <c r="I30" s="11">
        <v>13</v>
      </c>
      <c r="J30" s="28">
        <v>112.7</v>
      </c>
      <c r="K30" s="11">
        <v>11</v>
      </c>
      <c r="L30" s="11" t="s">
        <v>8</v>
      </c>
      <c r="M30" s="11" t="s">
        <v>8</v>
      </c>
      <c r="N30" s="28">
        <v>255.1</v>
      </c>
      <c r="O30" s="11">
        <v>25</v>
      </c>
      <c r="P30" s="28">
        <v>426.7</v>
      </c>
      <c r="Q30" s="11">
        <v>31</v>
      </c>
      <c r="R30" s="28">
        <v>467.1</v>
      </c>
      <c r="S30" s="11">
        <v>31</v>
      </c>
    </row>
    <row r="31" spans="1:19" s="17" customFormat="1" ht="11.25" x14ac:dyDescent="0.2">
      <c r="A31" s="8">
        <v>2003</v>
      </c>
      <c r="B31" s="28">
        <v>205.6</v>
      </c>
      <c r="C31" s="11">
        <v>18</v>
      </c>
      <c r="D31" s="28">
        <v>221.2</v>
      </c>
      <c r="E31" s="11">
        <v>19</v>
      </c>
      <c r="F31" s="28">
        <v>412.9</v>
      </c>
      <c r="G31" s="11">
        <v>28</v>
      </c>
      <c r="H31" s="28">
        <v>226</v>
      </c>
      <c r="I31" s="11">
        <v>19</v>
      </c>
      <c r="J31" s="28">
        <v>240</v>
      </c>
      <c r="K31" s="11">
        <v>19</v>
      </c>
      <c r="L31" s="11" t="s">
        <v>8</v>
      </c>
      <c r="M31" s="11" t="s">
        <v>8</v>
      </c>
      <c r="N31" s="28">
        <v>317.60000000000002</v>
      </c>
      <c r="O31" s="11">
        <v>24</v>
      </c>
      <c r="P31" s="28">
        <v>533.70000000000005</v>
      </c>
      <c r="Q31" s="11">
        <v>31</v>
      </c>
      <c r="R31" s="28">
        <v>559.9</v>
      </c>
      <c r="S31" s="11">
        <v>31</v>
      </c>
    </row>
    <row r="32" spans="1:19" s="17" customFormat="1" ht="11.25" x14ac:dyDescent="0.2">
      <c r="A32" s="8">
        <v>2004</v>
      </c>
      <c r="B32" s="28">
        <v>85.9</v>
      </c>
      <c r="C32" s="11">
        <v>9</v>
      </c>
      <c r="D32" s="28">
        <v>119.1</v>
      </c>
      <c r="E32" s="11">
        <v>12</v>
      </c>
      <c r="F32" s="28">
        <v>234.5</v>
      </c>
      <c r="G32" s="11">
        <v>20</v>
      </c>
      <c r="H32" s="28">
        <v>105.6</v>
      </c>
      <c r="I32" s="11">
        <v>11</v>
      </c>
      <c r="J32" s="28">
        <v>95.5</v>
      </c>
      <c r="K32" s="11">
        <v>9</v>
      </c>
      <c r="L32" s="11" t="s">
        <v>8</v>
      </c>
      <c r="M32" s="11" t="s">
        <v>8</v>
      </c>
      <c r="N32" s="28">
        <v>169.5</v>
      </c>
      <c r="O32" s="11">
        <v>15</v>
      </c>
      <c r="P32" s="28">
        <v>430.8</v>
      </c>
      <c r="Q32" s="11">
        <v>31</v>
      </c>
      <c r="R32" s="28">
        <v>442.1</v>
      </c>
      <c r="S32" s="11">
        <v>31</v>
      </c>
    </row>
    <row r="33" spans="1:19" s="17" customFormat="1" ht="11.25" x14ac:dyDescent="0.2">
      <c r="A33" s="8">
        <v>2005</v>
      </c>
      <c r="B33" s="28">
        <v>42.6</v>
      </c>
      <c r="C33" s="11">
        <v>5</v>
      </c>
      <c r="D33" s="28">
        <v>95.9</v>
      </c>
      <c r="E33" s="11">
        <v>11</v>
      </c>
      <c r="F33" s="28">
        <v>370.2</v>
      </c>
      <c r="G33" s="11">
        <v>31</v>
      </c>
      <c r="H33" s="28">
        <v>160.80000000000001</v>
      </c>
      <c r="I33" s="11">
        <v>18</v>
      </c>
      <c r="J33" s="28">
        <v>186.6</v>
      </c>
      <c r="K33" s="11">
        <v>21</v>
      </c>
      <c r="L33" s="11" t="s">
        <v>8</v>
      </c>
      <c r="M33" s="11" t="s">
        <v>8</v>
      </c>
      <c r="N33" s="28">
        <v>295.8</v>
      </c>
      <c r="O33" s="11">
        <v>29</v>
      </c>
      <c r="P33" s="28">
        <v>423.2</v>
      </c>
      <c r="Q33" s="11">
        <v>31</v>
      </c>
      <c r="R33" s="28">
        <v>469.1</v>
      </c>
      <c r="S33" s="11">
        <v>31</v>
      </c>
    </row>
    <row r="34" spans="1:19" s="17" customFormat="1" ht="11.25" x14ac:dyDescent="0.2">
      <c r="A34" s="8">
        <v>2006</v>
      </c>
      <c r="B34" s="28">
        <v>8.6</v>
      </c>
      <c r="C34" s="11">
        <v>1</v>
      </c>
      <c r="D34" s="28">
        <v>17.7</v>
      </c>
      <c r="E34" s="11">
        <v>2</v>
      </c>
      <c r="F34" s="28">
        <v>281.60000000000002</v>
      </c>
      <c r="G34" s="11">
        <v>26</v>
      </c>
      <c r="H34" s="28">
        <v>83.9</v>
      </c>
      <c r="I34" s="11">
        <v>10</v>
      </c>
      <c r="J34" s="28">
        <v>26.7</v>
      </c>
      <c r="K34" s="11">
        <v>3</v>
      </c>
      <c r="L34" s="11" t="s">
        <v>8</v>
      </c>
      <c r="M34" s="11" t="s">
        <v>8</v>
      </c>
      <c r="N34" s="28">
        <v>172.5</v>
      </c>
      <c r="O34" s="11">
        <v>19</v>
      </c>
      <c r="P34" s="28">
        <v>347</v>
      </c>
      <c r="Q34" s="11">
        <v>28</v>
      </c>
      <c r="R34" s="28">
        <v>401.2</v>
      </c>
      <c r="S34" s="11">
        <v>30</v>
      </c>
    </row>
    <row r="35" spans="1:19" s="17" customFormat="1" ht="11.25" x14ac:dyDescent="0.2">
      <c r="A35" s="8">
        <v>2007</v>
      </c>
      <c r="B35" s="28">
        <v>88.9</v>
      </c>
      <c r="C35" s="11">
        <v>9</v>
      </c>
      <c r="D35" s="28">
        <v>98.2</v>
      </c>
      <c r="E35" s="11">
        <v>10</v>
      </c>
      <c r="F35" s="28">
        <v>330.8</v>
      </c>
      <c r="G35" s="11">
        <v>27</v>
      </c>
      <c r="H35" s="28">
        <v>146</v>
      </c>
      <c r="I35" s="11">
        <v>15</v>
      </c>
      <c r="J35" s="28">
        <v>154</v>
      </c>
      <c r="K35" s="11">
        <v>15</v>
      </c>
      <c r="L35" s="11" t="s">
        <v>8</v>
      </c>
      <c r="M35" s="11" t="s">
        <v>8</v>
      </c>
      <c r="N35" s="28">
        <v>204.8</v>
      </c>
      <c r="O35" s="11">
        <v>20</v>
      </c>
      <c r="P35" s="28">
        <v>403</v>
      </c>
      <c r="Q35" s="11">
        <v>28</v>
      </c>
      <c r="R35" s="28">
        <v>477.9</v>
      </c>
      <c r="S35" s="11">
        <v>31</v>
      </c>
    </row>
    <row r="36" spans="1:19" s="17" customFormat="1" ht="11.25" x14ac:dyDescent="0.2">
      <c r="A36" s="8">
        <v>2008</v>
      </c>
      <c r="B36" s="28">
        <v>48.4</v>
      </c>
      <c r="C36" s="11">
        <v>5</v>
      </c>
      <c r="D36" s="28">
        <v>96.9</v>
      </c>
      <c r="E36" s="11">
        <v>10</v>
      </c>
      <c r="F36" s="28">
        <v>354.2</v>
      </c>
      <c r="G36" s="11">
        <v>30</v>
      </c>
      <c r="H36" s="28">
        <v>144.80000000000001</v>
      </c>
      <c r="I36" s="11">
        <v>15</v>
      </c>
      <c r="J36" s="28">
        <v>92.9</v>
      </c>
      <c r="K36" s="11">
        <v>9</v>
      </c>
      <c r="L36" s="11" t="s">
        <v>8</v>
      </c>
      <c r="M36" s="11" t="s">
        <v>8</v>
      </c>
      <c r="N36" s="28">
        <v>197.6</v>
      </c>
      <c r="O36" s="11">
        <v>19</v>
      </c>
      <c r="P36" s="28">
        <v>399.4</v>
      </c>
      <c r="Q36" s="11">
        <v>29</v>
      </c>
      <c r="R36" s="28">
        <v>444.6</v>
      </c>
      <c r="S36" s="11">
        <v>30</v>
      </c>
    </row>
    <row r="37" spans="1:19" s="17" customFormat="1" ht="11.25" x14ac:dyDescent="0.2">
      <c r="A37" s="8">
        <v>2009</v>
      </c>
      <c r="B37" s="28">
        <v>144.4</v>
      </c>
      <c r="C37" s="11">
        <v>15</v>
      </c>
      <c r="D37" s="28">
        <v>142.69999999999999</v>
      </c>
      <c r="E37" s="11">
        <v>14</v>
      </c>
      <c r="F37" s="28">
        <v>308.60000000000002</v>
      </c>
      <c r="G37" s="11">
        <v>24</v>
      </c>
      <c r="H37" s="28">
        <v>199.2</v>
      </c>
      <c r="I37" s="11">
        <v>18</v>
      </c>
      <c r="J37" s="28">
        <v>191.4</v>
      </c>
      <c r="K37" s="11">
        <v>17</v>
      </c>
      <c r="L37" s="11" t="s">
        <v>8</v>
      </c>
      <c r="M37" s="11" t="s">
        <v>8</v>
      </c>
      <c r="N37" s="28">
        <v>222.6</v>
      </c>
      <c r="O37" s="11">
        <v>20</v>
      </c>
      <c r="P37" s="28">
        <v>424.1</v>
      </c>
      <c r="Q37" s="11">
        <v>30</v>
      </c>
      <c r="R37" s="28">
        <v>466.3</v>
      </c>
      <c r="S37" s="11">
        <v>31</v>
      </c>
    </row>
    <row r="38" spans="1:19" s="17" customFormat="1" ht="11.25" x14ac:dyDescent="0.2">
      <c r="A38" s="8">
        <v>2010</v>
      </c>
      <c r="B38" s="28">
        <v>178.6</v>
      </c>
      <c r="C38" s="11">
        <v>17</v>
      </c>
      <c r="D38" s="28">
        <v>189.9</v>
      </c>
      <c r="E38" s="11">
        <v>18</v>
      </c>
      <c r="F38" s="28">
        <v>389.4</v>
      </c>
      <c r="G38" s="11">
        <v>29</v>
      </c>
      <c r="H38" s="28">
        <v>225.7</v>
      </c>
      <c r="I38" s="11">
        <v>20</v>
      </c>
      <c r="J38" s="28">
        <v>260.7</v>
      </c>
      <c r="K38" s="11">
        <v>22</v>
      </c>
      <c r="L38" s="11" t="s">
        <v>8</v>
      </c>
      <c r="M38" s="11" t="s">
        <v>8</v>
      </c>
      <c r="N38" s="28">
        <v>297.60000000000002</v>
      </c>
      <c r="O38" s="11">
        <v>24</v>
      </c>
      <c r="P38" s="28">
        <v>474.5</v>
      </c>
      <c r="Q38" s="11">
        <v>31</v>
      </c>
      <c r="R38" s="28">
        <v>511.3</v>
      </c>
      <c r="S38" s="11">
        <v>31</v>
      </c>
    </row>
    <row r="39" spans="1:19" s="17" customFormat="1" ht="11.25" x14ac:dyDescent="0.2">
      <c r="A39" s="8">
        <v>2011</v>
      </c>
      <c r="B39" s="28">
        <v>154.1</v>
      </c>
      <c r="C39" s="11">
        <v>16</v>
      </c>
      <c r="D39" s="28">
        <v>180.9</v>
      </c>
      <c r="E39" s="11">
        <v>18</v>
      </c>
      <c r="F39" s="28">
        <v>339.2</v>
      </c>
      <c r="G39" s="11">
        <v>23</v>
      </c>
      <c r="H39" s="28">
        <v>225.2</v>
      </c>
      <c r="I39" s="11">
        <v>21</v>
      </c>
      <c r="J39" s="28">
        <v>215.4</v>
      </c>
      <c r="K39" s="11">
        <v>19</v>
      </c>
      <c r="L39" s="11" t="s">
        <v>8</v>
      </c>
      <c r="M39" s="11" t="s">
        <v>8</v>
      </c>
      <c r="N39" s="28">
        <v>273.8</v>
      </c>
      <c r="O39" s="11">
        <v>22</v>
      </c>
      <c r="P39" s="28">
        <v>373</v>
      </c>
      <c r="Q39" s="11">
        <v>24</v>
      </c>
      <c r="R39" s="28">
        <v>448.2</v>
      </c>
      <c r="S39" s="11">
        <v>28</v>
      </c>
    </row>
    <row r="40" spans="1:19" s="17" customFormat="1" ht="11.25" x14ac:dyDescent="0.2">
      <c r="A40" s="8">
        <v>2012</v>
      </c>
      <c r="B40" s="28">
        <v>78.7</v>
      </c>
      <c r="C40" s="11">
        <v>7</v>
      </c>
      <c r="D40" s="28">
        <v>121.1</v>
      </c>
      <c r="E40" s="11">
        <v>11</v>
      </c>
      <c r="F40" s="28">
        <v>321</v>
      </c>
      <c r="G40" s="11">
        <v>26</v>
      </c>
      <c r="H40" s="28">
        <v>168.8</v>
      </c>
      <c r="I40" s="11">
        <v>16</v>
      </c>
      <c r="J40" s="28">
        <v>133.19999999999999</v>
      </c>
      <c r="K40" s="11">
        <v>12</v>
      </c>
      <c r="L40" s="11" t="s">
        <v>8</v>
      </c>
      <c r="M40" s="11" t="s">
        <v>8</v>
      </c>
      <c r="N40" s="28">
        <v>214</v>
      </c>
      <c r="O40" s="11">
        <v>19</v>
      </c>
      <c r="P40" s="28">
        <v>391.6</v>
      </c>
      <c r="Q40" s="11">
        <v>28</v>
      </c>
      <c r="R40" s="28">
        <v>467</v>
      </c>
      <c r="S40" s="11">
        <v>31</v>
      </c>
    </row>
    <row r="41" spans="1:19" s="17" customFormat="1" ht="11.25" x14ac:dyDescent="0.2">
      <c r="A41" s="12">
        <v>2013</v>
      </c>
      <c r="B41" s="29">
        <v>46.6</v>
      </c>
      <c r="C41" s="13">
        <v>5</v>
      </c>
      <c r="D41" s="29">
        <v>62.4</v>
      </c>
      <c r="E41" s="13">
        <v>6</v>
      </c>
      <c r="F41" s="29">
        <v>331.8</v>
      </c>
      <c r="G41" s="13">
        <v>30</v>
      </c>
      <c r="H41" s="29">
        <v>97.5</v>
      </c>
      <c r="I41" s="13">
        <v>10</v>
      </c>
      <c r="J41" s="29">
        <v>110.1</v>
      </c>
      <c r="K41" s="13">
        <v>12</v>
      </c>
      <c r="L41" s="29">
        <v>112.8</v>
      </c>
      <c r="M41" s="13">
        <v>11</v>
      </c>
      <c r="N41" s="29">
        <v>181</v>
      </c>
      <c r="O41" s="13">
        <v>18</v>
      </c>
      <c r="P41" s="29">
        <v>419.9</v>
      </c>
      <c r="Q41" s="13">
        <v>31</v>
      </c>
      <c r="R41" s="29">
        <v>440.6</v>
      </c>
      <c r="S41" s="13">
        <v>31</v>
      </c>
    </row>
    <row r="42" spans="1:19" s="17" customFormat="1" ht="11.25" x14ac:dyDescent="0.2">
      <c r="A42" s="14">
        <v>2014</v>
      </c>
      <c r="B42" s="30">
        <v>46.3</v>
      </c>
      <c r="C42" s="15">
        <v>5</v>
      </c>
      <c r="D42" s="30">
        <v>73.3</v>
      </c>
      <c r="E42" s="15">
        <v>8</v>
      </c>
      <c r="F42" s="30">
        <v>258</v>
      </c>
      <c r="G42" s="15">
        <v>23</v>
      </c>
      <c r="H42" s="30">
        <v>91.3</v>
      </c>
      <c r="I42" s="15">
        <v>9</v>
      </c>
      <c r="J42" s="30">
        <v>88.8</v>
      </c>
      <c r="K42" s="15">
        <v>8</v>
      </c>
      <c r="L42" s="30" t="s">
        <v>8</v>
      </c>
      <c r="M42" s="15" t="s">
        <v>8</v>
      </c>
      <c r="N42" s="30">
        <v>127.3</v>
      </c>
      <c r="O42" s="15">
        <v>12</v>
      </c>
      <c r="P42" s="30">
        <v>370.4</v>
      </c>
      <c r="Q42" s="15">
        <v>31</v>
      </c>
      <c r="R42" s="30">
        <v>401.6</v>
      </c>
      <c r="S42" s="15">
        <v>31</v>
      </c>
    </row>
    <row r="43" spans="1:19" s="17" customFormat="1" ht="11.25" x14ac:dyDescent="0.2">
      <c r="A43" s="14">
        <v>2015</v>
      </c>
      <c r="B43" s="30">
        <v>117.1</v>
      </c>
      <c r="C43" s="15">
        <v>13</v>
      </c>
      <c r="D43" s="30">
        <v>114.2</v>
      </c>
      <c r="E43" s="15">
        <v>12</v>
      </c>
      <c r="F43" s="30">
        <v>371.7</v>
      </c>
      <c r="G43" s="15">
        <v>30</v>
      </c>
      <c r="H43" s="30">
        <v>177.7</v>
      </c>
      <c r="I43" s="15">
        <v>17</v>
      </c>
      <c r="J43" s="30">
        <v>196.5</v>
      </c>
      <c r="K43" s="15">
        <v>19</v>
      </c>
      <c r="L43" s="30">
        <v>243.8</v>
      </c>
      <c r="M43" s="15">
        <v>24</v>
      </c>
      <c r="N43" s="30">
        <v>274.60000000000002</v>
      </c>
      <c r="O43" s="15">
        <v>26</v>
      </c>
      <c r="P43" s="30">
        <v>427.2</v>
      </c>
      <c r="Q43" s="15">
        <v>31</v>
      </c>
      <c r="R43" s="30">
        <v>478.8</v>
      </c>
      <c r="S43" s="15">
        <v>31</v>
      </c>
    </row>
    <row r="44" spans="1:19" s="17" customFormat="1" ht="11.25" x14ac:dyDescent="0.2">
      <c r="A44" s="14">
        <v>2016</v>
      </c>
      <c r="B44" s="30">
        <v>125.1</v>
      </c>
      <c r="C44" s="15">
        <v>13</v>
      </c>
      <c r="D44" s="30">
        <v>149.6</v>
      </c>
      <c r="E44" s="15">
        <v>15</v>
      </c>
      <c r="F44" s="30">
        <v>371.6</v>
      </c>
      <c r="G44" s="15">
        <v>30</v>
      </c>
      <c r="H44" s="30">
        <v>238</v>
      </c>
      <c r="I44" s="15">
        <v>23</v>
      </c>
      <c r="J44" s="30">
        <v>238.7</v>
      </c>
      <c r="K44" s="15">
        <v>23</v>
      </c>
      <c r="L44" s="30">
        <v>278.60000000000002</v>
      </c>
      <c r="M44" s="15">
        <v>26</v>
      </c>
      <c r="N44" s="30">
        <v>302.2</v>
      </c>
      <c r="O44" s="15">
        <v>27</v>
      </c>
      <c r="P44" s="30">
        <v>416.2</v>
      </c>
      <c r="Q44" s="15">
        <v>28</v>
      </c>
      <c r="R44" s="30">
        <v>471</v>
      </c>
      <c r="S44" s="15">
        <v>31</v>
      </c>
    </row>
    <row r="45" spans="1:19" s="17" customFormat="1" ht="11.25" x14ac:dyDescent="0.2">
      <c r="A45" s="14">
        <v>2017</v>
      </c>
      <c r="B45" s="30">
        <v>8.4</v>
      </c>
      <c r="C45" s="15">
        <v>1</v>
      </c>
      <c r="D45" s="30">
        <v>8.6999999999999993</v>
      </c>
      <c r="E45" s="15">
        <v>1</v>
      </c>
      <c r="F45" s="30">
        <v>305.89999999999998</v>
      </c>
      <c r="G45" s="15">
        <v>29</v>
      </c>
      <c r="H45" s="30">
        <v>129.1</v>
      </c>
      <c r="I45" s="15">
        <v>14</v>
      </c>
      <c r="J45" s="30">
        <v>102.2</v>
      </c>
      <c r="K45" s="15">
        <v>11</v>
      </c>
      <c r="L45" s="30">
        <v>109</v>
      </c>
      <c r="M45" s="15">
        <v>12</v>
      </c>
      <c r="N45" s="30">
        <v>125.8</v>
      </c>
      <c r="O45" s="15">
        <v>14</v>
      </c>
      <c r="P45" s="30">
        <v>283.89999999999998</v>
      </c>
      <c r="Q45" s="15">
        <v>23</v>
      </c>
      <c r="R45" s="30">
        <v>405.9</v>
      </c>
      <c r="S45" s="15">
        <v>30</v>
      </c>
    </row>
    <row r="46" spans="1:19" s="17" customFormat="1" ht="11.25" x14ac:dyDescent="0.2">
      <c r="A46" s="14">
        <v>2018</v>
      </c>
      <c r="B46" s="30">
        <v>19.3</v>
      </c>
      <c r="C46" s="15">
        <v>2</v>
      </c>
      <c r="D46" s="30">
        <v>41.9</v>
      </c>
      <c r="E46" s="15">
        <v>4</v>
      </c>
      <c r="F46" s="30">
        <v>279.8</v>
      </c>
      <c r="G46" s="15">
        <v>27</v>
      </c>
      <c r="H46" s="30">
        <v>58.4</v>
      </c>
      <c r="I46" s="15">
        <v>6</v>
      </c>
      <c r="J46" s="30">
        <v>41.2</v>
      </c>
      <c r="K46" s="15">
        <v>4</v>
      </c>
      <c r="L46" s="30">
        <v>62.7</v>
      </c>
      <c r="M46" s="15">
        <v>6</v>
      </c>
      <c r="N46" s="30">
        <v>67.8</v>
      </c>
      <c r="O46" s="15">
        <v>6</v>
      </c>
      <c r="P46" s="30">
        <v>350.5</v>
      </c>
      <c r="Q46" s="15">
        <v>29</v>
      </c>
      <c r="R46" s="30">
        <v>412.7</v>
      </c>
      <c r="S46" s="15">
        <v>31</v>
      </c>
    </row>
    <row r="47" spans="1:19" s="17" customFormat="1" ht="11.25" x14ac:dyDescent="0.2">
      <c r="A47" s="16">
        <v>2019</v>
      </c>
      <c r="B47" s="31">
        <v>0</v>
      </c>
      <c r="C47" s="10">
        <v>0</v>
      </c>
      <c r="D47" s="31">
        <v>9</v>
      </c>
      <c r="E47" s="10">
        <v>1</v>
      </c>
      <c r="F47" s="31">
        <v>295</v>
      </c>
      <c r="G47" s="10">
        <v>28</v>
      </c>
      <c r="H47" s="31">
        <v>61.9</v>
      </c>
      <c r="I47" s="10">
        <v>7</v>
      </c>
      <c r="J47" s="31">
        <v>79.099999999999994</v>
      </c>
      <c r="K47" s="10">
        <v>9</v>
      </c>
      <c r="L47" s="31">
        <v>100.8</v>
      </c>
      <c r="M47" s="10">
        <v>11</v>
      </c>
      <c r="N47" s="31">
        <v>125.6</v>
      </c>
      <c r="O47" s="10">
        <v>13</v>
      </c>
      <c r="P47" s="31">
        <v>367.7</v>
      </c>
      <c r="Q47" s="10">
        <v>30</v>
      </c>
      <c r="R47" s="31">
        <v>433.5</v>
      </c>
      <c r="S47" s="10">
        <v>31</v>
      </c>
    </row>
    <row r="48" spans="1:19" s="17" customFormat="1" ht="11.25" x14ac:dyDescent="0.2">
      <c r="A48" s="50">
        <v>2020</v>
      </c>
      <c r="B48" s="46">
        <v>130.69999999999999</v>
      </c>
      <c r="C48" s="47">
        <v>14</v>
      </c>
      <c r="D48" s="46">
        <v>171</v>
      </c>
      <c r="E48" s="47">
        <v>19</v>
      </c>
      <c r="F48" s="46">
        <v>390.1</v>
      </c>
      <c r="G48" s="47">
        <v>31</v>
      </c>
      <c r="H48" s="46">
        <v>201.9</v>
      </c>
      <c r="I48" s="47">
        <v>20</v>
      </c>
      <c r="J48" s="46">
        <v>234.2</v>
      </c>
      <c r="K48" s="47">
        <v>23</v>
      </c>
      <c r="L48" s="46">
        <v>278.3</v>
      </c>
      <c r="M48" s="47">
        <v>28</v>
      </c>
      <c r="N48" s="46">
        <v>294.10000000000002</v>
      </c>
      <c r="O48" s="47">
        <v>28</v>
      </c>
      <c r="P48" s="46">
        <v>450.9</v>
      </c>
      <c r="Q48" s="47">
        <v>30</v>
      </c>
      <c r="R48" s="46">
        <v>511.7</v>
      </c>
      <c r="S48" s="47">
        <v>31</v>
      </c>
    </row>
    <row r="49" spans="1:19" s="17" customFormat="1" ht="11.25" x14ac:dyDescent="0.2">
      <c r="A49" s="50">
        <v>2021</v>
      </c>
      <c r="B49" s="46">
        <v>128.19999999999999</v>
      </c>
      <c r="C49" s="47">
        <v>14</v>
      </c>
      <c r="D49" s="46">
        <v>149.9</v>
      </c>
      <c r="E49" s="47">
        <v>16</v>
      </c>
      <c r="F49" s="46">
        <v>367.1</v>
      </c>
      <c r="G49" s="47">
        <v>30</v>
      </c>
      <c r="H49" s="46">
        <v>225</v>
      </c>
      <c r="I49" s="47">
        <v>21</v>
      </c>
      <c r="J49" s="46">
        <v>235.4</v>
      </c>
      <c r="K49" s="47">
        <v>22</v>
      </c>
      <c r="L49" s="46">
        <v>264.7</v>
      </c>
      <c r="M49" s="47">
        <v>24</v>
      </c>
      <c r="N49" s="46">
        <v>269.60000000000002</v>
      </c>
      <c r="O49" s="47">
        <v>24</v>
      </c>
      <c r="P49" s="46">
        <v>418.3</v>
      </c>
      <c r="Q49" s="47">
        <v>31</v>
      </c>
      <c r="R49" s="46">
        <v>482</v>
      </c>
      <c r="S49" s="47">
        <v>31</v>
      </c>
    </row>
    <row r="50" spans="1:19" s="17" customFormat="1" ht="11.25" x14ac:dyDescent="0.2">
      <c r="A50" s="50">
        <v>2022</v>
      </c>
      <c r="B50" s="46">
        <v>0</v>
      </c>
      <c r="C50" s="47">
        <v>0</v>
      </c>
      <c r="D50" s="46">
        <v>0</v>
      </c>
      <c r="E50" s="47">
        <v>0</v>
      </c>
      <c r="F50" s="46">
        <v>216.5</v>
      </c>
      <c r="G50" s="47">
        <v>24</v>
      </c>
      <c r="H50" s="46">
        <v>0</v>
      </c>
      <c r="I50" s="47">
        <v>0</v>
      </c>
      <c r="J50" s="46">
        <v>0</v>
      </c>
      <c r="K50" s="47">
        <v>0</v>
      </c>
      <c r="L50" s="46">
        <v>0</v>
      </c>
      <c r="M50" s="47">
        <v>0</v>
      </c>
      <c r="N50" s="46">
        <v>8.5</v>
      </c>
      <c r="O50" s="47">
        <v>1</v>
      </c>
      <c r="P50" s="46">
        <v>245.8</v>
      </c>
      <c r="Q50" s="47">
        <v>23</v>
      </c>
      <c r="R50" s="46">
        <v>369.4</v>
      </c>
      <c r="S50" s="47">
        <v>31</v>
      </c>
    </row>
    <row r="51" spans="1:19" s="17" customFormat="1" ht="11.25" x14ac:dyDescent="0.2">
      <c r="A51" s="50">
        <v>2023</v>
      </c>
      <c r="B51" s="46">
        <v>8</v>
      </c>
      <c r="C51" s="47">
        <v>1</v>
      </c>
      <c r="D51" s="46">
        <v>34.299999999999997</v>
      </c>
      <c r="E51" s="47">
        <v>4</v>
      </c>
      <c r="F51" s="46">
        <v>217.9</v>
      </c>
      <c r="G51" s="47">
        <v>19</v>
      </c>
      <c r="H51" s="46">
        <v>59.2</v>
      </c>
      <c r="I51" s="47">
        <v>7</v>
      </c>
      <c r="J51" s="46">
        <v>61.9</v>
      </c>
      <c r="K51" s="47">
        <v>7</v>
      </c>
      <c r="L51" s="46">
        <v>117.8</v>
      </c>
      <c r="M51" s="47">
        <v>13</v>
      </c>
      <c r="N51" s="46">
        <v>149</v>
      </c>
      <c r="O51" s="47">
        <v>15</v>
      </c>
      <c r="P51" s="46">
        <v>269.2</v>
      </c>
      <c r="Q51" s="47">
        <v>20</v>
      </c>
      <c r="R51" s="46">
        <v>346.8</v>
      </c>
      <c r="S51" s="47">
        <v>26</v>
      </c>
    </row>
    <row r="52" spans="1:19" s="17" customFormat="1" ht="11.25" x14ac:dyDescent="0.2">
      <c r="A52" s="50">
        <v>2024</v>
      </c>
      <c r="B52" s="46">
        <v>0</v>
      </c>
      <c r="C52" s="47">
        <v>0</v>
      </c>
      <c r="D52" s="46">
        <v>17.3</v>
      </c>
      <c r="E52" s="47">
        <v>2</v>
      </c>
      <c r="F52" s="46">
        <v>301.5</v>
      </c>
      <c r="G52" s="47">
        <v>29</v>
      </c>
      <c r="H52" s="46">
        <v>50.9</v>
      </c>
      <c r="I52" s="47">
        <v>6</v>
      </c>
      <c r="J52" s="46">
        <v>25.9</v>
      </c>
      <c r="K52" s="47">
        <v>3</v>
      </c>
      <c r="L52" s="46">
        <v>111.2</v>
      </c>
      <c r="M52" s="47">
        <v>13</v>
      </c>
      <c r="N52" s="46">
        <v>145.1</v>
      </c>
      <c r="O52" s="47">
        <v>16</v>
      </c>
      <c r="P52" s="46">
        <v>368.1</v>
      </c>
      <c r="Q52" s="47">
        <v>31</v>
      </c>
      <c r="R52" s="46">
        <v>424.3</v>
      </c>
      <c r="S52" s="47">
        <v>31</v>
      </c>
    </row>
    <row r="53" spans="1:19" s="17" customFormat="1" ht="11.25" x14ac:dyDescent="0.2">
      <c r="A53" s="50">
        <v>2025</v>
      </c>
      <c r="B53" s="46">
        <v>60.7</v>
      </c>
      <c r="C53" s="47">
        <v>7</v>
      </c>
      <c r="D53" s="46">
        <v>88.3</v>
      </c>
      <c r="E53" s="47">
        <v>10</v>
      </c>
      <c r="F53" s="46">
        <v>359.2</v>
      </c>
      <c r="G53" s="47">
        <v>30</v>
      </c>
      <c r="H53" s="46">
        <v>115</v>
      </c>
      <c r="I53" s="47">
        <v>12</v>
      </c>
      <c r="J53" s="46" t="s">
        <v>29</v>
      </c>
      <c r="K53" s="46" t="s">
        <v>29</v>
      </c>
      <c r="L53" s="46">
        <v>164.5</v>
      </c>
      <c r="M53" s="47">
        <v>17</v>
      </c>
      <c r="N53" s="46">
        <v>198.6</v>
      </c>
      <c r="O53" s="47">
        <v>19</v>
      </c>
      <c r="P53" s="46">
        <v>428.8</v>
      </c>
      <c r="Q53" s="47">
        <v>31</v>
      </c>
      <c r="R53" s="46">
        <v>462.2</v>
      </c>
      <c r="S53" s="47">
        <v>31</v>
      </c>
    </row>
    <row r="54" spans="1:19" s="17" customFormat="1" ht="11.25" x14ac:dyDescent="0.2">
      <c r="A54" s="50">
        <v>2026</v>
      </c>
      <c r="B54" s="46" t="s">
        <v>29</v>
      </c>
      <c r="C54" s="46" t="s">
        <v>29</v>
      </c>
      <c r="D54" s="46" t="s">
        <v>29</v>
      </c>
      <c r="E54" s="46" t="s">
        <v>29</v>
      </c>
      <c r="F54" s="46" t="s">
        <v>29</v>
      </c>
      <c r="G54" s="46" t="s">
        <v>29</v>
      </c>
      <c r="H54" s="46" t="s">
        <v>29</v>
      </c>
      <c r="I54" s="46" t="s">
        <v>29</v>
      </c>
      <c r="J54" s="46" t="s">
        <v>29</v>
      </c>
      <c r="K54" s="46" t="s">
        <v>29</v>
      </c>
      <c r="L54" s="46" t="s">
        <v>29</v>
      </c>
      <c r="M54" s="46" t="s">
        <v>29</v>
      </c>
      <c r="N54" s="46" t="s">
        <v>29</v>
      </c>
      <c r="O54" s="46" t="s">
        <v>29</v>
      </c>
      <c r="P54" s="46" t="s">
        <v>29</v>
      </c>
      <c r="Q54" s="46" t="s">
        <v>29</v>
      </c>
      <c r="R54" s="46" t="s">
        <v>29</v>
      </c>
      <c r="S54" s="46" t="s">
        <v>29</v>
      </c>
    </row>
    <row r="55" spans="1:19" s="17" customFormat="1" ht="5.25" customHeight="1" x14ac:dyDescent="0.2">
      <c r="A55" s="92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</row>
    <row r="56" spans="1:19" s="17" customFormat="1" ht="12.75" customHeight="1" x14ac:dyDescent="0.2">
      <c r="A56" s="91" t="s">
        <v>30</v>
      </c>
      <c r="B56" s="91"/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</row>
    <row r="57" spans="1:19" s="17" customFormat="1" ht="12.75" customHeight="1" x14ac:dyDescent="0.2">
      <c r="A57" s="90" t="s">
        <v>13</v>
      </c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</row>
    <row r="58" spans="1:19" s="17" customFormat="1" ht="5.25" customHeight="1" x14ac:dyDescent="0.2">
      <c r="A58" s="80"/>
      <c r="B58" s="80"/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</row>
    <row r="59" spans="1:19" s="17" customFormat="1" ht="11.25" x14ac:dyDescent="0.2">
      <c r="A59" s="80" t="s">
        <v>7</v>
      </c>
      <c r="B59" s="80"/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</row>
    <row r="60" spans="1:19" s="17" customFormat="1" ht="5.25" customHeight="1" x14ac:dyDescent="0.2">
      <c r="A60" s="80"/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</row>
    <row r="61" spans="1:19" s="17" customFormat="1" ht="11.25" x14ac:dyDescent="0.2">
      <c r="A61" s="70" t="s">
        <v>36</v>
      </c>
      <c r="B61" s="70"/>
      <c r="C61" s="70"/>
      <c r="D61" s="70"/>
      <c r="E61" s="7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</row>
    <row r="62" spans="1:19" s="17" customFormat="1" ht="11.25" x14ac:dyDescent="0.2">
      <c r="A62" s="80" t="s">
        <v>9</v>
      </c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</row>
    <row r="63" spans="1:19" s="17" customFormat="1" ht="11.25" x14ac:dyDescent="0.2">
      <c r="A63" s="16"/>
      <c r="B63" s="32"/>
      <c r="C63" s="53"/>
      <c r="D63" s="32"/>
      <c r="E63" s="53"/>
      <c r="F63" s="32"/>
      <c r="G63" s="53"/>
      <c r="H63" s="32"/>
      <c r="I63" s="53"/>
      <c r="J63" s="32"/>
      <c r="K63" s="53"/>
      <c r="L63" s="53"/>
      <c r="M63" s="53"/>
      <c r="N63" s="53"/>
      <c r="O63" s="53"/>
      <c r="P63" s="32"/>
      <c r="Q63" s="53"/>
      <c r="R63" s="32"/>
      <c r="S63" s="53"/>
    </row>
    <row r="64" spans="1:19" s="17" customFormat="1" ht="11.25" x14ac:dyDescent="0.2">
      <c r="A64" s="16"/>
      <c r="B64" s="32"/>
      <c r="C64" s="53"/>
      <c r="D64" s="32"/>
      <c r="E64" s="53"/>
      <c r="F64" s="32"/>
      <c r="G64" s="53"/>
      <c r="H64" s="32"/>
      <c r="I64" s="53"/>
      <c r="J64" s="32"/>
      <c r="K64" s="53"/>
      <c r="L64" s="53"/>
      <c r="M64" s="53"/>
      <c r="N64" s="53"/>
      <c r="O64" s="53"/>
      <c r="P64" s="32"/>
      <c r="Q64" s="53"/>
      <c r="R64" s="32"/>
      <c r="S64" s="53"/>
    </row>
    <row r="65" spans="1:19" s="17" customFormat="1" ht="11.25" x14ac:dyDescent="0.2">
      <c r="A65" s="16"/>
      <c r="B65" s="32"/>
      <c r="C65" s="53"/>
      <c r="D65" s="32"/>
      <c r="E65" s="53"/>
      <c r="F65" s="32"/>
      <c r="G65" s="53"/>
      <c r="H65" s="32"/>
      <c r="I65" s="53"/>
      <c r="J65" s="32"/>
      <c r="K65" s="53"/>
      <c r="L65" s="53"/>
      <c r="M65" s="53"/>
      <c r="N65" s="53"/>
      <c r="O65" s="53"/>
      <c r="P65" s="32"/>
      <c r="Q65" s="53"/>
      <c r="R65" s="32"/>
      <c r="S65" s="53"/>
    </row>
    <row r="66" spans="1:19" s="17" customFormat="1" ht="11.25" x14ac:dyDescent="0.2">
      <c r="A66" s="16"/>
      <c r="B66" s="32"/>
      <c r="C66" s="53"/>
      <c r="D66" s="32"/>
      <c r="E66" s="53"/>
      <c r="F66" s="32"/>
      <c r="G66" s="53"/>
      <c r="H66" s="32"/>
      <c r="I66" s="53"/>
      <c r="J66" s="32"/>
      <c r="K66" s="53"/>
      <c r="L66" s="53"/>
      <c r="M66" s="53"/>
      <c r="N66" s="53"/>
      <c r="O66" s="53"/>
      <c r="P66" s="32"/>
      <c r="Q66" s="53"/>
      <c r="R66" s="32"/>
      <c r="S66" s="53"/>
    </row>
    <row r="67" spans="1:19" s="17" customFormat="1" ht="11.25" x14ac:dyDescent="0.2">
      <c r="A67" s="16"/>
      <c r="B67" s="32"/>
      <c r="C67" s="53"/>
      <c r="D67" s="32"/>
      <c r="E67" s="53"/>
      <c r="F67" s="32"/>
      <c r="G67" s="53"/>
      <c r="H67" s="32"/>
      <c r="I67" s="53"/>
      <c r="J67" s="32"/>
      <c r="K67" s="53"/>
      <c r="L67" s="53"/>
      <c r="M67" s="53"/>
      <c r="N67" s="53"/>
      <c r="O67" s="53"/>
      <c r="P67" s="32"/>
      <c r="Q67" s="53"/>
      <c r="R67" s="32"/>
      <c r="S67" s="53"/>
    </row>
    <row r="68" spans="1:19" s="17" customFormat="1" ht="11.25" x14ac:dyDescent="0.2">
      <c r="A68" s="16"/>
      <c r="B68" s="32"/>
      <c r="C68" s="53"/>
      <c r="D68" s="32"/>
      <c r="E68" s="53"/>
      <c r="F68" s="32"/>
      <c r="G68" s="53"/>
      <c r="H68" s="32"/>
      <c r="I68" s="53"/>
      <c r="J68" s="32"/>
      <c r="K68" s="53"/>
      <c r="L68" s="53"/>
      <c r="M68" s="53"/>
      <c r="N68" s="53"/>
      <c r="O68" s="53"/>
      <c r="P68" s="32"/>
      <c r="Q68" s="53"/>
      <c r="R68" s="32"/>
      <c r="S68" s="53"/>
    </row>
  </sheetData>
  <mergeCells count="31">
    <mergeCell ref="A62:S62"/>
    <mergeCell ref="A7:S7"/>
    <mergeCell ref="A58:S58"/>
    <mergeCell ref="A59:S59"/>
    <mergeCell ref="A60:S60"/>
    <mergeCell ref="A57:S57"/>
    <mergeCell ref="A61:S61"/>
    <mergeCell ref="A56:S56"/>
    <mergeCell ref="A55:S55"/>
    <mergeCell ref="R6:S6"/>
    <mergeCell ref="P5:Q5"/>
    <mergeCell ref="L5:M5"/>
    <mergeCell ref="N5:O5"/>
    <mergeCell ref="R5:S5"/>
    <mergeCell ref="P6:Q6"/>
    <mergeCell ref="A1:S1"/>
    <mergeCell ref="A2:S2"/>
    <mergeCell ref="A3:S3"/>
    <mergeCell ref="A4:S4"/>
    <mergeCell ref="F5:G5"/>
    <mergeCell ref="H5:I5"/>
    <mergeCell ref="F6:G6"/>
    <mergeCell ref="D5:E5"/>
    <mergeCell ref="N6:O6"/>
    <mergeCell ref="B6:C6"/>
    <mergeCell ref="J6:K6"/>
    <mergeCell ref="D6:E6"/>
    <mergeCell ref="B5:C5"/>
    <mergeCell ref="J5:K5"/>
    <mergeCell ref="L6:M6"/>
    <mergeCell ref="H6:I6"/>
  </mergeCells>
  <phoneticPr fontId="4" type="noConversion"/>
  <pageMargins left="0" right="0" top="0" bottom="0" header="0" footer="0"/>
  <pageSetup paperSize="9" orientation="landscape" horizontalDpi="1200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5320A-C270-4F59-A1CC-530CE2589C81}">
  <dimension ref="A1:S64"/>
  <sheetViews>
    <sheetView zoomScaleNormal="100" workbookViewId="0">
      <pane ySplit="8" topLeftCell="A22" activePane="bottomLeft" state="frozenSplit"/>
      <selection sqref="A1:S1"/>
      <selection pane="bottomLeft" sqref="A1:S1"/>
    </sheetView>
  </sheetViews>
  <sheetFormatPr defaultRowHeight="12.75" x14ac:dyDescent="0.2"/>
  <cols>
    <col min="1" max="1" width="12.5703125" style="1" customWidth="1"/>
    <col min="2" max="2" width="7.7109375" style="33" customWidth="1"/>
    <col min="3" max="3" width="7.7109375" style="2" customWidth="1"/>
    <col min="4" max="4" width="7.7109375" style="33" customWidth="1"/>
    <col min="5" max="5" width="7.7109375" style="2" customWidth="1"/>
    <col min="6" max="6" width="7.7109375" style="33" customWidth="1"/>
    <col min="7" max="7" width="7.7109375" style="2" customWidth="1"/>
    <col min="8" max="8" width="7.7109375" style="33" customWidth="1"/>
    <col min="9" max="9" width="7.7109375" style="2" customWidth="1"/>
    <col min="10" max="10" width="7.7109375" style="33" customWidth="1"/>
    <col min="11" max="15" width="7.7109375" style="2" customWidth="1"/>
    <col min="16" max="16" width="7.7109375" style="33" customWidth="1"/>
    <col min="17" max="17" width="7.7109375" style="2" customWidth="1"/>
    <col min="18" max="18" width="7.7109375" style="33" customWidth="1"/>
    <col min="19" max="19" width="7.7109375" style="2" customWidth="1"/>
    <col min="20" max="16384" width="9.140625" style="2"/>
  </cols>
  <sheetData>
    <row r="1" spans="1:19" x14ac:dyDescent="0.2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</row>
    <row r="2" spans="1:19" s="3" customFormat="1" ht="26.25" customHeight="1" x14ac:dyDescent="0.2">
      <c r="A2" s="73" t="s">
        <v>27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</row>
    <row r="3" spans="1:19" x14ac:dyDescent="0.2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</row>
    <row r="4" spans="1:19" x14ac:dyDescent="0.2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</row>
    <row r="5" spans="1:19" ht="24.75" customHeight="1" x14ac:dyDescent="0.2">
      <c r="A5" s="65"/>
      <c r="B5" s="84" t="s">
        <v>1</v>
      </c>
      <c r="C5" s="87"/>
      <c r="D5" s="84" t="s">
        <v>10</v>
      </c>
      <c r="E5" s="87"/>
      <c r="F5" s="84" t="s">
        <v>0</v>
      </c>
      <c r="G5" s="87"/>
      <c r="H5" s="84" t="s">
        <v>2</v>
      </c>
      <c r="I5" s="87"/>
      <c r="J5" s="84" t="s">
        <v>3</v>
      </c>
      <c r="K5" s="87"/>
      <c r="L5" s="84" t="s">
        <v>11</v>
      </c>
      <c r="M5" s="88"/>
      <c r="N5" s="84" t="s">
        <v>14</v>
      </c>
      <c r="O5" s="85"/>
      <c r="P5" s="84" t="s">
        <v>4</v>
      </c>
      <c r="Q5" s="87"/>
      <c r="R5" s="84" t="s">
        <v>5</v>
      </c>
      <c r="S5" s="89"/>
    </row>
    <row r="6" spans="1:19" s="5" customFormat="1" ht="12" customHeight="1" x14ac:dyDescent="0.2">
      <c r="A6" s="7"/>
      <c r="B6" s="78"/>
      <c r="C6" s="79"/>
      <c r="D6" s="78"/>
      <c r="E6" s="79"/>
      <c r="F6" s="78"/>
      <c r="G6" s="79"/>
      <c r="H6" s="78"/>
      <c r="I6" s="79"/>
      <c r="J6" s="78"/>
      <c r="K6" s="79"/>
      <c r="L6" s="78"/>
      <c r="M6" s="81"/>
      <c r="N6" s="78"/>
      <c r="O6" s="86"/>
      <c r="P6" s="78"/>
      <c r="Q6" s="79"/>
      <c r="R6" s="78"/>
      <c r="S6" s="82"/>
    </row>
    <row r="7" spans="1:19" ht="12" customHeight="1" x14ac:dyDescent="0.2">
      <c r="A7" s="82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</row>
    <row r="8" spans="1:19" s="17" customFormat="1" ht="11.25" x14ac:dyDescent="0.2">
      <c r="A8" s="18"/>
      <c r="B8" s="59" t="s">
        <v>15</v>
      </c>
      <c r="C8" s="9" t="s">
        <v>6</v>
      </c>
      <c r="D8" s="59" t="s">
        <v>15</v>
      </c>
      <c r="E8" s="9" t="s">
        <v>6</v>
      </c>
      <c r="F8" s="59" t="s">
        <v>15</v>
      </c>
      <c r="G8" s="9" t="s">
        <v>6</v>
      </c>
      <c r="H8" s="59" t="s">
        <v>15</v>
      </c>
      <c r="I8" s="9" t="s">
        <v>6</v>
      </c>
      <c r="J8" s="59" t="s">
        <v>15</v>
      </c>
      <c r="K8" s="9" t="s">
        <v>6</v>
      </c>
      <c r="L8" s="59" t="s">
        <v>15</v>
      </c>
      <c r="M8" s="9" t="s">
        <v>6</v>
      </c>
      <c r="N8" s="59" t="s">
        <v>15</v>
      </c>
      <c r="O8" s="9" t="s">
        <v>6</v>
      </c>
      <c r="P8" s="59" t="s">
        <v>15</v>
      </c>
      <c r="Q8" s="9" t="s">
        <v>6</v>
      </c>
      <c r="R8" s="59" t="s">
        <v>15</v>
      </c>
      <c r="S8" s="9" t="s">
        <v>6</v>
      </c>
    </row>
    <row r="9" spans="1:19" s="17" customFormat="1" ht="11.25" x14ac:dyDescent="0.2">
      <c r="A9" s="18">
        <v>1981</v>
      </c>
      <c r="B9" s="27">
        <v>392.9</v>
      </c>
      <c r="C9" s="9">
        <v>30</v>
      </c>
      <c r="D9" s="27">
        <v>369.5</v>
      </c>
      <c r="E9" s="9">
        <v>27</v>
      </c>
      <c r="F9" s="27">
        <v>513.1</v>
      </c>
      <c r="G9" s="9">
        <v>30</v>
      </c>
      <c r="H9" s="27">
        <v>469.3</v>
      </c>
      <c r="I9" s="9">
        <v>30</v>
      </c>
      <c r="J9" s="27">
        <v>479.2</v>
      </c>
      <c r="K9" s="9">
        <v>30</v>
      </c>
      <c r="L9" s="9" t="s">
        <v>8</v>
      </c>
      <c r="M9" s="9" t="s">
        <v>8</v>
      </c>
      <c r="N9" s="9" t="s">
        <v>8</v>
      </c>
      <c r="O9" s="9" t="s">
        <v>8</v>
      </c>
      <c r="P9" s="27" t="s">
        <v>8</v>
      </c>
      <c r="Q9" s="9" t="s">
        <v>8</v>
      </c>
      <c r="R9" s="27">
        <v>595.6</v>
      </c>
      <c r="S9" s="9">
        <v>30</v>
      </c>
    </row>
    <row r="10" spans="1:19" s="17" customFormat="1" ht="11.25" x14ac:dyDescent="0.2">
      <c r="A10" s="18">
        <v>1982</v>
      </c>
      <c r="B10" s="27">
        <v>352.3</v>
      </c>
      <c r="C10" s="9">
        <v>30</v>
      </c>
      <c r="D10" s="27">
        <v>377.3</v>
      </c>
      <c r="E10" s="9">
        <v>30</v>
      </c>
      <c r="F10" s="27">
        <v>493.1</v>
      </c>
      <c r="G10" s="9">
        <v>30</v>
      </c>
      <c r="H10" s="27">
        <v>408.8</v>
      </c>
      <c r="I10" s="9">
        <v>30</v>
      </c>
      <c r="J10" s="27">
        <v>403</v>
      </c>
      <c r="K10" s="9">
        <v>30</v>
      </c>
      <c r="L10" s="9" t="s">
        <v>8</v>
      </c>
      <c r="M10" s="9" t="s">
        <v>8</v>
      </c>
      <c r="N10" s="9" t="s">
        <v>8</v>
      </c>
      <c r="O10" s="9" t="s">
        <v>8</v>
      </c>
      <c r="P10" s="27">
        <v>522.9</v>
      </c>
      <c r="Q10" s="9">
        <v>30</v>
      </c>
      <c r="R10" s="27">
        <v>582.20000000000005</v>
      </c>
      <c r="S10" s="9">
        <v>30</v>
      </c>
    </row>
    <row r="11" spans="1:19" s="17" customFormat="1" ht="11.25" x14ac:dyDescent="0.2">
      <c r="A11" s="18">
        <v>1983</v>
      </c>
      <c r="B11" s="27">
        <v>385.6</v>
      </c>
      <c r="C11" s="9">
        <v>30</v>
      </c>
      <c r="D11" s="27">
        <v>399.4</v>
      </c>
      <c r="E11" s="9">
        <v>30</v>
      </c>
      <c r="F11" s="27">
        <v>535.20000000000005</v>
      </c>
      <c r="G11" s="9">
        <v>30</v>
      </c>
      <c r="H11" s="27">
        <v>447.5</v>
      </c>
      <c r="I11" s="9">
        <v>30</v>
      </c>
      <c r="J11" s="27">
        <v>471.2</v>
      </c>
      <c r="K11" s="9">
        <v>30</v>
      </c>
      <c r="L11" s="9" t="s">
        <v>8</v>
      </c>
      <c r="M11" s="9" t="s">
        <v>8</v>
      </c>
      <c r="N11" s="9" t="s">
        <v>8</v>
      </c>
      <c r="O11" s="9" t="s">
        <v>8</v>
      </c>
      <c r="P11" s="27">
        <v>538.5</v>
      </c>
      <c r="Q11" s="9">
        <v>30</v>
      </c>
      <c r="R11" s="27">
        <v>595.4</v>
      </c>
      <c r="S11" s="9">
        <v>30</v>
      </c>
    </row>
    <row r="12" spans="1:19" s="17" customFormat="1" ht="11.25" x14ac:dyDescent="0.2">
      <c r="A12" s="18">
        <v>1984</v>
      </c>
      <c r="B12" s="27">
        <v>352.8</v>
      </c>
      <c r="C12" s="9">
        <v>30</v>
      </c>
      <c r="D12" s="27">
        <v>368.4</v>
      </c>
      <c r="E12" s="9">
        <v>30</v>
      </c>
      <c r="F12" s="27">
        <v>494.2</v>
      </c>
      <c r="G12" s="9">
        <v>30</v>
      </c>
      <c r="H12" s="27">
        <v>408.6</v>
      </c>
      <c r="I12" s="9">
        <v>30</v>
      </c>
      <c r="J12" s="27">
        <v>421.5</v>
      </c>
      <c r="K12" s="9">
        <v>30</v>
      </c>
      <c r="L12" s="9" t="s">
        <v>8</v>
      </c>
      <c r="M12" s="9" t="s">
        <v>8</v>
      </c>
      <c r="N12" s="9" t="s">
        <v>8</v>
      </c>
      <c r="O12" s="9" t="s">
        <v>8</v>
      </c>
      <c r="P12" s="27">
        <v>512.20000000000005</v>
      </c>
      <c r="Q12" s="9">
        <v>30</v>
      </c>
      <c r="R12" s="27">
        <v>591.9</v>
      </c>
      <c r="S12" s="9">
        <v>30</v>
      </c>
    </row>
    <row r="13" spans="1:19" s="17" customFormat="1" ht="11.25" x14ac:dyDescent="0.2">
      <c r="A13" s="8">
        <v>1985</v>
      </c>
      <c r="B13" s="28">
        <v>426.6</v>
      </c>
      <c r="C13" s="11">
        <v>30</v>
      </c>
      <c r="D13" s="28">
        <v>451.9</v>
      </c>
      <c r="E13" s="11">
        <v>30</v>
      </c>
      <c r="F13" s="28">
        <v>591.70000000000005</v>
      </c>
      <c r="G13" s="11">
        <v>30</v>
      </c>
      <c r="H13" s="28">
        <v>479</v>
      </c>
      <c r="I13" s="11">
        <v>30</v>
      </c>
      <c r="J13" s="28">
        <v>495.3</v>
      </c>
      <c r="K13" s="11">
        <v>30</v>
      </c>
      <c r="L13" s="11" t="s">
        <v>8</v>
      </c>
      <c r="M13" s="11" t="s">
        <v>8</v>
      </c>
      <c r="N13" s="11" t="s">
        <v>8</v>
      </c>
      <c r="O13" s="11" t="s">
        <v>8</v>
      </c>
      <c r="P13" s="28">
        <v>662.3</v>
      </c>
      <c r="Q13" s="11">
        <v>30</v>
      </c>
      <c r="R13" s="28">
        <v>710.3</v>
      </c>
      <c r="S13" s="11">
        <v>30</v>
      </c>
    </row>
    <row r="14" spans="1:19" s="17" customFormat="1" ht="11.25" x14ac:dyDescent="0.2">
      <c r="A14" s="8">
        <v>1986</v>
      </c>
      <c r="B14" s="28">
        <v>329.1</v>
      </c>
      <c r="C14" s="11">
        <v>29</v>
      </c>
      <c r="D14" s="28">
        <v>340.8</v>
      </c>
      <c r="E14" s="11">
        <v>29</v>
      </c>
      <c r="F14" s="28">
        <v>482.8</v>
      </c>
      <c r="G14" s="11">
        <v>30</v>
      </c>
      <c r="H14" s="28">
        <v>393.9</v>
      </c>
      <c r="I14" s="11">
        <v>30</v>
      </c>
      <c r="J14" s="28">
        <v>418.3</v>
      </c>
      <c r="K14" s="11">
        <v>30</v>
      </c>
      <c r="L14" s="11" t="s">
        <v>8</v>
      </c>
      <c r="M14" s="11" t="s">
        <v>8</v>
      </c>
      <c r="N14" s="11" t="s">
        <v>8</v>
      </c>
      <c r="O14" s="11" t="s">
        <v>8</v>
      </c>
      <c r="P14" s="28">
        <v>510</v>
      </c>
      <c r="Q14" s="11">
        <v>30</v>
      </c>
      <c r="R14" s="28">
        <v>580.70000000000005</v>
      </c>
      <c r="S14" s="11">
        <v>30</v>
      </c>
    </row>
    <row r="15" spans="1:19" s="17" customFormat="1" ht="11.25" x14ac:dyDescent="0.2">
      <c r="A15" s="8">
        <v>1987</v>
      </c>
      <c r="B15" s="28">
        <v>349.6</v>
      </c>
      <c r="C15" s="11">
        <v>30</v>
      </c>
      <c r="D15" s="28">
        <v>369</v>
      </c>
      <c r="E15" s="11">
        <v>30</v>
      </c>
      <c r="F15" s="28">
        <v>490.6</v>
      </c>
      <c r="G15" s="11">
        <v>30</v>
      </c>
      <c r="H15" s="28">
        <v>404.8</v>
      </c>
      <c r="I15" s="11">
        <v>30</v>
      </c>
      <c r="J15" s="28">
        <v>417.5</v>
      </c>
      <c r="K15" s="11">
        <v>30</v>
      </c>
      <c r="L15" s="11" t="s">
        <v>8</v>
      </c>
      <c r="M15" s="11" t="s">
        <v>8</v>
      </c>
      <c r="N15" s="11" t="s">
        <v>8</v>
      </c>
      <c r="O15" s="11" t="s">
        <v>8</v>
      </c>
      <c r="P15" s="28">
        <v>533.79999999999995</v>
      </c>
      <c r="Q15" s="11">
        <v>30</v>
      </c>
      <c r="R15" s="28">
        <v>579.70000000000005</v>
      </c>
      <c r="S15" s="11">
        <v>30</v>
      </c>
    </row>
    <row r="16" spans="1:19" s="17" customFormat="1" ht="11.25" x14ac:dyDescent="0.2">
      <c r="A16" s="8">
        <v>1988</v>
      </c>
      <c r="B16" s="28">
        <v>433</v>
      </c>
      <c r="C16" s="11">
        <v>30</v>
      </c>
      <c r="D16" s="28">
        <v>437.3</v>
      </c>
      <c r="E16" s="11">
        <v>29</v>
      </c>
      <c r="F16" s="28">
        <v>571</v>
      </c>
      <c r="G16" s="11">
        <v>30</v>
      </c>
      <c r="H16" s="28">
        <v>487.2</v>
      </c>
      <c r="I16" s="11">
        <v>30</v>
      </c>
      <c r="J16" s="28">
        <v>530.29999999999995</v>
      </c>
      <c r="K16" s="11">
        <v>30</v>
      </c>
      <c r="L16" s="11" t="s">
        <v>8</v>
      </c>
      <c r="M16" s="11" t="s">
        <v>8</v>
      </c>
      <c r="N16" s="28">
        <v>488</v>
      </c>
      <c r="O16" s="11">
        <v>29</v>
      </c>
      <c r="P16" s="28">
        <v>561.1</v>
      </c>
      <c r="Q16" s="11">
        <v>30</v>
      </c>
      <c r="R16" s="28">
        <v>619.70000000000005</v>
      </c>
      <c r="S16" s="11">
        <v>30</v>
      </c>
    </row>
    <row r="17" spans="1:19" s="17" customFormat="1" ht="11.25" x14ac:dyDescent="0.2">
      <c r="A17" s="8">
        <v>1989</v>
      </c>
      <c r="B17" s="28">
        <v>365.6</v>
      </c>
      <c r="C17" s="11">
        <v>28</v>
      </c>
      <c r="D17" s="28">
        <v>392.7</v>
      </c>
      <c r="E17" s="11">
        <v>30</v>
      </c>
      <c r="F17" s="28">
        <v>531.9</v>
      </c>
      <c r="G17" s="11">
        <v>30</v>
      </c>
      <c r="H17" s="28">
        <v>436.9</v>
      </c>
      <c r="I17" s="11">
        <v>30</v>
      </c>
      <c r="J17" s="28">
        <v>458.8</v>
      </c>
      <c r="K17" s="11">
        <v>30</v>
      </c>
      <c r="L17" s="11" t="s">
        <v>8</v>
      </c>
      <c r="M17" s="11" t="s">
        <v>8</v>
      </c>
      <c r="N17" s="28">
        <v>439.7</v>
      </c>
      <c r="O17" s="11">
        <v>30</v>
      </c>
      <c r="P17" s="28">
        <v>550.9</v>
      </c>
      <c r="Q17" s="11">
        <v>30</v>
      </c>
      <c r="R17" s="28">
        <v>609.20000000000005</v>
      </c>
      <c r="S17" s="11">
        <v>30</v>
      </c>
    </row>
    <row r="18" spans="1:19" s="17" customFormat="1" ht="11.25" x14ac:dyDescent="0.2">
      <c r="A18" s="8">
        <v>1990</v>
      </c>
      <c r="B18" s="28">
        <v>374.3</v>
      </c>
      <c r="C18" s="11">
        <v>29</v>
      </c>
      <c r="D18" s="28">
        <v>378.7</v>
      </c>
      <c r="E18" s="11">
        <v>28</v>
      </c>
      <c r="F18" s="28">
        <v>529.1</v>
      </c>
      <c r="G18" s="11">
        <v>30</v>
      </c>
      <c r="H18" s="28">
        <v>448.6</v>
      </c>
      <c r="I18" s="11">
        <v>29</v>
      </c>
      <c r="J18" s="28">
        <v>448.1</v>
      </c>
      <c r="K18" s="11">
        <v>30</v>
      </c>
      <c r="L18" s="11" t="s">
        <v>8</v>
      </c>
      <c r="M18" s="11" t="s">
        <v>8</v>
      </c>
      <c r="N18" s="28">
        <v>455.8</v>
      </c>
      <c r="O18" s="11">
        <v>30</v>
      </c>
      <c r="P18" s="28">
        <v>557.9</v>
      </c>
      <c r="Q18" s="11">
        <v>30</v>
      </c>
      <c r="R18" s="28">
        <v>615.1</v>
      </c>
      <c r="S18" s="11">
        <v>30</v>
      </c>
    </row>
    <row r="19" spans="1:19" s="17" customFormat="1" ht="11.25" x14ac:dyDescent="0.2">
      <c r="A19" s="8">
        <v>1991</v>
      </c>
      <c r="B19" s="28">
        <v>388.1</v>
      </c>
      <c r="C19" s="11">
        <v>30</v>
      </c>
      <c r="D19" s="28">
        <v>403.9</v>
      </c>
      <c r="E19" s="11">
        <v>30</v>
      </c>
      <c r="F19" s="28">
        <v>546.4</v>
      </c>
      <c r="G19" s="11">
        <v>30</v>
      </c>
      <c r="H19" s="28">
        <v>441.1</v>
      </c>
      <c r="I19" s="11">
        <v>30</v>
      </c>
      <c r="J19" s="28">
        <v>446.4</v>
      </c>
      <c r="K19" s="11">
        <v>30</v>
      </c>
      <c r="L19" s="11" t="s">
        <v>8</v>
      </c>
      <c r="M19" s="11" t="s">
        <v>8</v>
      </c>
      <c r="N19" s="28">
        <v>472.3</v>
      </c>
      <c r="O19" s="11">
        <v>30</v>
      </c>
      <c r="P19" s="28">
        <v>574.4</v>
      </c>
      <c r="Q19" s="11">
        <v>30</v>
      </c>
      <c r="R19" s="28">
        <v>639.5</v>
      </c>
      <c r="S19" s="11">
        <v>30</v>
      </c>
    </row>
    <row r="20" spans="1:19" s="17" customFormat="1" ht="11.25" x14ac:dyDescent="0.2">
      <c r="A20" s="8">
        <v>1992</v>
      </c>
      <c r="B20" s="28">
        <v>337.9</v>
      </c>
      <c r="C20" s="11">
        <v>30</v>
      </c>
      <c r="D20" s="28">
        <v>325.39999999999998</v>
      </c>
      <c r="E20" s="11">
        <v>29</v>
      </c>
      <c r="F20" s="28">
        <v>444.7</v>
      </c>
      <c r="G20" s="11">
        <v>29</v>
      </c>
      <c r="H20" s="28">
        <v>387.5</v>
      </c>
      <c r="I20" s="11">
        <v>30</v>
      </c>
      <c r="J20" s="28">
        <v>402.4</v>
      </c>
      <c r="K20" s="11">
        <v>30</v>
      </c>
      <c r="L20" s="11" t="s">
        <v>8</v>
      </c>
      <c r="M20" s="11" t="s">
        <v>8</v>
      </c>
      <c r="N20" s="28">
        <v>366.4</v>
      </c>
      <c r="O20" s="11">
        <v>28</v>
      </c>
      <c r="P20" s="28">
        <v>441</v>
      </c>
      <c r="Q20" s="11">
        <v>26</v>
      </c>
      <c r="R20" s="28">
        <v>531</v>
      </c>
      <c r="S20" s="11">
        <v>30</v>
      </c>
    </row>
    <row r="21" spans="1:19" s="17" customFormat="1" ht="11.25" x14ac:dyDescent="0.2">
      <c r="A21" s="8">
        <v>1993</v>
      </c>
      <c r="B21" s="28">
        <v>398.6</v>
      </c>
      <c r="C21" s="11">
        <v>30</v>
      </c>
      <c r="D21" s="28">
        <v>408.7</v>
      </c>
      <c r="E21" s="11">
        <v>30</v>
      </c>
      <c r="F21" s="28">
        <v>550.70000000000005</v>
      </c>
      <c r="G21" s="11">
        <v>30</v>
      </c>
      <c r="H21" s="28">
        <v>418.1</v>
      </c>
      <c r="I21" s="11">
        <v>29</v>
      </c>
      <c r="J21" s="28">
        <v>455</v>
      </c>
      <c r="K21" s="11">
        <v>30</v>
      </c>
      <c r="L21" s="11" t="s">
        <v>8</v>
      </c>
      <c r="M21" s="11" t="s">
        <v>8</v>
      </c>
      <c r="N21" s="28">
        <v>474.6</v>
      </c>
      <c r="O21" s="11">
        <v>30</v>
      </c>
      <c r="P21" s="28">
        <v>616.6</v>
      </c>
      <c r="Q21" s="11">
        <v>30</v>
      </c>
      <c r="R21" s="28">
        <v>657.2</v>
      </c>
      <c r="S21" s="11">
        <v>30</v>
      </c>
    </row>
    <row r="22" spans="1:19" s="17" customFormat="1" ht="11.25" x14ac:dyDescent="0.2">
      <c r="A22" s="8">
        <v>1994</v>
      </c>
      <c r="B22" s="28">
        <v>249.7</v>
      </c>
      <c r="C22" s="11">
        <v>23</v>
      </c>
      <c r="D22" s="28">
        <v>288.2</v>
      </c>
      <c r="E22" s="11">
        <v>27</v>
      </c>
      <c r="F22" s="28">
        <v>371.6</v>
      </c>
      <c r="G22" s="11">
        <v>30</v>
      </c>
      <c r="H22" s="28">
        <v>257.3</v>
      </c>
      <c r="I22" s="11">
        <v>21</v>
      </c>
      <c r="J22" s="28">
        <v>352.4</v>
      </c>
      <c r="K22" s="11">
        <v>28</v>
      </c>
      <c r="L22" s="11" t="s">
        <v>8</v>
      </c>
      <c r="M22" s="11" t="s">
        <v>8</v>
      </c>
      <c r="N22" s="28">
        <v>334.3</v>
      </c>
      <c r="O22" s="11">
        <v>29</v>
      </c>
      <c r="P22" s="28">
        <v>404.6</v>
      </c>
      <c r="Q22" s="11">
        <v>29</v>
      </c>
      <c r="R22" s="28">
        <v>462.3</v>
      </c>
      <c r="S22" s="11">
        <v>30</v>
      </c>
    </row>
    <row r="23" spans="1:19" s="17" customFormat="1" ht="11.25" x14ac:dyDescent="0.2">
      <c r="A23" s="8">
        <v>1995</v>
      </c>
      <c r="B23" s="28">
        <v>332</v>
      </c>
      <c r="C23" s="11">
        <v>28</v>
      </c>
      <c r="D23" s="28">
        <v>356.8</v>
      </c>
      <c r="E23" s="11">
        <v>28</v>
      </c>
      <c r="F23" s="28">
        <v>509.6</v>
      </c>
      <c r="G23" s="11">
        <v>30</v>
      </c>
      <c r="H23" s="28">
        <v>369</v>
      </c>
      <c r="I23" s="11">
        <v>29</v>
      </c>
      <c r="J23" s="28">
        <v>419.1</v>
      </c>
      <c r="K23" s="11">
        <v>30</v>
      </c>
      <c r="L23" s="11" t="s">
        <v>8</v>
      </c>
      <c r="M23" s="11" t="s">
        <v>8</v>
      </c>
      <c r="N23" s="28">
        <v>421.7</v>
      </c>
      <c r="O23" s="11">
        <v>29</v>
      </c>
      <c r="P23" s="28">
        <v>566.29999999999995</v>
      </c>
      <c r="Q23" s="11">
        <v>30</v>
      </c>
      <c r="R23" s="28">
        <v>614.1</v>
      </c>
      <c r="S23" s="11">
        <v>30</v>
      </c>
    </row>
    <row r="24" spans="1:19" s="17" customFormat="1" ht="11.25" x14ac:dyDescent="0.2">
      <c r="A24" s="8">
        <v>1996</v>
      </c>
      <c r="B24" s="28">
        <v>337.3</v>
      </c>
      <c r="C24" s="11">
        <v>28</v>
      </c>
      <c r="D24" s="28">
        <v>349</v>
      </c>
      <c r="E24" s="11">
        <v>28</v>
      </c>
      <c r="F24" s="28">
        <v>500</v>
      </c>
      <c r="G24" s="11">
        <v>30</v>
      </c>
      <c r="H24" s="28">
        <v>381.1</v>
      </c>
      <c r="I24" s="11">
        <v>28</v>
      </c>
      <c r="J24" s="28">
        <v>380.8</v>
      </c>
      <c r="K24" s="11">
        <v>28</v>
      </c>
      <c r="L24" s="11" t="s">
        <v>8</v>
      </c>
      <c r="M24" s="11" t="s">
        <v>8</v>
      </c>
      <c r="N24" s="28">
        <v>422.1</v>
      </c>
      <c r="O24" s="11">
        <v>30</v>
      </c>
      <c r="P24" s="28">
        <v>578.9</v>
      </c>
      <c r="Q24" s="11">
        <v>30</v>
      </c>
      <c r="R24" s="28">
        <v>614.9</v>
      </c>
      <c r="S24" s="11">
        <v>30</v>
      </c>
    </row>
    <row r="25" spans="1:19" s="17" customFormat="1" ht="11.25" x14ac:dyDescent="0.2">
      <c r="A25" s="8">
        <v>1997</v>
      </c>
      <c r="B25" s="28">
        <v>358.9</v>
      </c>
      <c r="C25" s="11">
        <v>29</v>
      </c>
      <c r="D25" s="28">
        <v>388.7</v>
      </c>
      <c r="E25" s="11">
        <v>30</v>
      </c>
      <c r="F25" s="28">
        <v>506.1</v>
      </c>
      <c r="G25" s="11">
        <v>30</v>
      </c>
      <c r="H25" s="28">
        <v>423.3</v>
      </c>
      <c r="I25" s="11">
        <v>30</v>
      </c>
      <c r="J25" s="28">
        <v>405.3</v>
      </c>
      <c r="K25" s="11">
        <v>29</v>
      </c>
      <c r="L25" s="11" t="s">
        <v>8</v>
      </c>
      <c r="M25" s="11" t="s">
        <v>8</v>
      </c>
      <c r="N25" s="28">
        <v>447.4</v>
      </c>
      <c r="O25" s="11">
        <v>30</v>
      </c>
      <c r="P25" s="28">
        <v>552.70000000000005</v>
      </c>
      <c r="Q25" s="11">
        <v>30</v>
      </c>
      <c r="R25" s="28">
        <v>593.20000000000005</v>
      </c>
      <c r="S25" s="11">
        <v>30</v>
      </c>
    </row>
    <row r="26" spans="1:19" s="17" customFormat="1" ht="11.25" x14ac:dyDescent="0.2">
      <c r="A26" s="8">
        <v>1998</v>
      </c>
      <c r="B26" s="28">
        <v>417.4</v>
      </c>
      <c r="C26" s="11">
        <v>30</v>
      </c>
      <c r="D26" s="28">
        <v>426.2</v>
      </c>
      <c r="E26" s="11">
        <v>30</v>
      </c>
      <c r="F26" s="28">
        <v>568.5</v>
      </c>
      <c r="G26" s="11">
        <v>30</v>
      </c>
      <c r="H26" s="28">
        <v>483</v>
      </c>
      <c r="I26" s="11">
        <v>30</v>
      </c>
      <c r="J26" s="28">
        <v>492.1</v>
      </c>
      <c r="K26" s="11">
        <v>30</v>
      </c>
      <c r="L26" s="11" t="s">
        <v>8</v>
      </c>
      <c r="M26" s="11" t="s">
        <v>8</v>
      </c>
      <c r="N26" s="28">
        <v>502.3</v>
      </c>
      <c r="O26" s="11">
        <v>30</v>
      </c>
      <c r="P26" s="28">
        <v>625.6</v>
      </c>
      <c r="Q26" s="11">
        <v>30</v>
      </c>
      <c r="R26" s="28">
        <v>667.7</v>
      </c>
      <c r="S26" s="11">
        <v>30</v>
      </c>
    </row>
    <row r="27" spans="1:19" s="17" customFormat="1" ht="11.25" x14ac:dyDescent="0.2">
      <c r="A27" s="8">
        <v>1999</v>
      </c>
      <c r="B27" s="28">
        <v>326.39999999999998</v>
      </c>
      <c r="C27" s="11">
        <v>23</v>
      </c>
      <c r="D27" s="28">
        <v>359.7</v>
      </c>
      <c r="E27" s="11">
        <v>26</v>
      </c>
      <c r="F27" s="28">
        <v>545.29999999999995</v>
      </c>
      <c r="G27" s="11">
        <v>30</v>
      </c>
      <c r="H27" s="28">
        <v>393.8</v>
      </c>
      <c r="I27" s="11">
        <v>26</v>
      </c>
      <c r="J27" s="28">
        <v>419.8</v>
      </c>
      <c r="K27" s="11">
        <v>27</v>
      </c>
      <c r="L27" s="11" t="s">
        <v>8</v>
      </c>
      <c r="M27" s="11" t="s">
        <v>8</v>
      </c>
      <c r="N27" s="28">
        <v>443.2</v>
      </c>
      <c r="O27" s="11">
        <v>30</v>
      </c>
      <c r="P27" s="28">
        <v>592</v>
      </c>
      <c r="Q27" s="11">
        <v>30</v>
      </c>
      <c r="R27" s="28">
        <v>649.5</v>
      </c>
      <c r="S27" s="11">
        <v>30</v>
      </c>
    </row>
    <row r="28" spans="1:19" s="17" customFormat="1" ht="11.25" x14ac:dyDescent="0.2">
      <c r="A28" s="8">
        <v>2000</v>
      </c>
      <c r="B28" s="28">
        <v>376.1</v>
      </c>
      <c r="C28" s="11">
        <v>30</v>
      </c>
      <c r="D28" s="28">
        <v>399.9</v>
      </c>
      <c r="E28" s="11">
        <v>30</v>
      </c>
      <c r="F28" s="28">
        <v>557.9</v>
      </c>
      <c r="G28" s="11">
        <v>30</v>
      </c>
      <c r="H28" s="28">
        <v>428.6</v>
      </c>
      <c r="I28" s="11">
        <v>30</v>
      </c>
      <c r="J28" s="28">
        <v>415.9</v>
      </c>
      <c r="K28" s="11">
        <v>30</v>
      </c>
      <c r="L28" s="11" t="s">
        <v>8</v>
      </c>
      <c r="M28" s="11" t="s">
        <v>8</v>
      </c>
      <c r="N28" s="28">
        <v>472.1</v>
      </c>
      <c r="O28" s="11">
        <v>30</v>
      </c>
      <c r="P28" s="28">
        <v>589.9</v>
      </c>
      <c r="Q28" s="11">
        <v>30</v>
      </c>
      <c r="R28" s="28">
        <v>641.79999999999995</v>
      </c>
      <c r="S28" s="11">
        <v>30</v>
      </c>
    </row>
    <row r="29" spans="1:19" s="17" customFormat="1" ht="11.25" x14ac:dyDescent="0.2">
      <c r="A29" s="8">
        <v>2001</v>
      </c>
      <c r="B29" s="28">
        <v>349.1</v>
      </c>
      <c r="C29" s="11">
        <v>28</v>
      </c>
      <c r="D29" s="28">
        <v>359.3</v>
      </c>
      <c r="E29" s="11">
        <v>28</v>
      </c>
      <c r="F29" s="28">
        <v>499.5</v>
      </c>
      <c r="G29" s="11">
        <v>30</v>
      </c>
      <c r="H29" s="28">
        <v>428.6</v>
      </c>
      <c r="I29" s="11">
        <v>29</v>
      </c>
      <c r="J29" s="28">
        <v>446</v>
      </c>
      <c r="K29" s="11">
        <v>30</v>
      </c>
      <c r="L29" s="11" t="s">
        <v>8</v>
      </c>
      <c r="M29" s="11" t="s">
        <v>8</v>
      </c>
      <c r="N29" s="28">
        <v>434</v>
      </c>
      <c r="O29" s="11">
        <v>30</v>
      </c>
      <c r="P29" s="28">
        <v>531.20000000000005</v>
      </c>
      <c r="Q29" s="11">
        <v>30</v>
      </c>
      <c r="R29" s="28">
        <v>586.6</v>
      </c>
      <c r="S29" s="11">
        <v>30</v>
      </c>
    </row>
    <row r="30" spans="1:19" s="17" customFormat="1" ht="11.25" x14ac:dyDescent="0.2">
      <c r="A30" s="8">
        <v>2002</v>
      </c>
      <c r="B30" s="28">
        <v>288.7</v>
      </c>
      <c r="C30" s="11">
        <v>28</v>
      </c>
      <c r="D30" s="28">
        <v>308.89999999999998</v>
      </c>
      <c r="E30" s="11">
        <v>28</v>
      </c>
      <c r="F30" s="28">
        <v>465.4</v>
      </c>
      <c r="G30" s="11">
        <v>30</v>
      </c>
      <c r="H30" s="28">
        <v>337.2</v>
      </c>
      <c r="I30" s="11">
        <v>29</v>
      </c>
      <c r="J30" s="28">
        <v>307.89999999999998</v>
      </c>
      <c r="K30" s="11">
        <v>27</v>
      </c>
      <c r="L30" s="11" t="s">
        <v>8</v>
      </c>
      <c r="M30" s="11" t="s">
        <v>8</v>
      </c>
      <c r="N30" s="28">
        <v>382.1</v>
      </c>
      <c r="O30" s="11">
        <v>30</v>
      </c>
      <c r="P30" s="28">
        <v>533.1</v>
      </c>
      <c r="Q30" s="11">
        <v>30</v>
      </c>
      <c r="R30" s="28">
        <v>563.70000000000005</v>
      </c>
      <c r="S30" s="11">
        <v>30</v>
      </c>
    </row>
    <row r="31" spans="1:19" s="17" customFormat="1" ht="11.25" x14ac:dyDescent="0.2">
      <c r="A31" s="8">
        <v>2003</v>
      </c>
      <c r="B31" s="28">
        <v>355.5</v>
      </c>
      <c r="C31" s="11">
        <v>30</v>
      </c>
      <c r="D31" s="28">
        <v>379.5</v>
      </c>
      <c r="E31" s="11">
        <v>30</v>
      </c>
      <c r="F31" s="28">
        <v>503.7</v>
      </c>
      <c r="G31" s="11">
        <v>30</v>
      </c>
      <c r="H31" s="28">
        <v>401.5</v>
      </c>
      <c r="I31" s="11">
        <v>30</v>
      </c>
      <c r="J31" s="28">
        <v>387.7</v>
      </c>
      <c r="K31" s="11">
        <v>30</v>
      </c>
      <c r="L31" s="11" t="s">
        <v>8</v>
      </c>
      <c r="M31" s="11" t="s">
        <v>8</v>
      </c>
      <c r="N31" s="28">
        <v>439.6</v>
      </c>
      <c r="O31" s="11">
        <v>30</v>
      </c>
      <c r="P31" s="28">
        <v>515.6</v>
      </c>
      <c r="Q31" s="11">
        <v>30</v>
      </c>
      <c r="R31" s="28">
        <v>572.70000000000005</v>
      </c>
      <c r="S31" s="11">
        <v>30</v>
      </c>
    </row>
    <row r="32" spans="1:19" s="17" customFormat="1" ht="11.25" x14ac:dyDescent="0.2">
      <c r="A32" s="12">
        <v>2004</v>
      </c>
      <c r="B32" s="29">
        <v>316.39999999999998</v>
      </c>
      <c r="C32" s="13">
        <v>24</v>
      </c>
      <c r="D32" s="29">
        <v>325</v>
      </c>
      <c r="E32" s="13">
        <v>24</v>
      </c>
      <c r="F32" s="29">
        <v>482.4</v>
      </c>
      <c r="G32" s="13">
        <v>29</v>
      </c>
      <c r="H32" s="29">
        <v>376.4</v>
      </c>
      <c r="I32" s="13">
        <v>25</v>
      </c>
      <c r="J32" s="29">
        <v>373.9</v>
      </c>
      <c r="K32" s="13">
        <v>24</v>
      </c>
      <c r="L32" s="13" t="s">
        <v>8</v>
      </c>
      <c r="M32" s="13" t="s">
        <v>8</v>
      </c>
      <c r="N32" s="29">
        <v>395</v>
      </c>
      <c r="O32" s="13">
        <v>27</v>
      </c>
      <c r="P32" s="29">
        <v>528.1</v>
      </c>
      <c r="Q32" s="13">
        <v>30</v>
      </c>
      <c r="R32" s="29">
        <v>593.5</v>
      </c>
      <c r="S32" s="13">
        <v>30</v>
      </c>
    </row>
    <row r="33" spans="1:19" s="17" customFormat="1" ht="11.25" x14ac:dyDescent="0.2">
      <c r="A33" s="14">
        <v>2005</v>
      </c>
      <c r="B33" s="30">
        <v>333.2</v>
      </c>
      <c r="C33" s="15">
        <v>25</v>
      </c>
      <c r="D33" s="30">
        <v>370.5</v>
      </c>
      <c r="E33" s="15">
        <v>28</v>
      </c>
      <c r="F33" s="30">
        <v>531.4</v>
      </c>
      <c r="G33" s="15">
        <v>30</v>
      </c>
      <c r="H33" s="30">
        <v>397</v>
      </c>
      <c r="I33" s="15">
        <v>27</v>
      </c>
      <c r="J33" s="30">
        <v>429.9</v>
      </c>
      <c r="K33" s="15">
        <v>29</v>
      </c>
      <c r="L33" s="15" t="s">
        <v>8</v>
      </c>
      <c r="M33" s="15" t="s">
        <v>8</v>
      </c>
      <c r="N33" s="30">
        <v>461.1</v>
      </c>
      <c r="O33" s="15">
        <v>30</v>
      </c>
      <c r="P33" s="30">
        <v>575</v>
      </c>
      <c r="Q33" s="15">
        <v>30</v>
      </c>
      <c r="R33" s="30">
        <v>636.6</v>
      </c>
      <c r="S33" s="15">
        <v>30</v>
      </c>
    </row>
    <row r="34" spans="1:19" s="17" customFormat="1" ht="11.25" x14ac:dyDescent="0.2">
      <c r="A34" s="14">
        <v>2006</v>
      </c>
      <c r="B34" s="30">
        <v>285.60000000000002</v>
      </c>
      <c r="C34" s="15">
        <v>27</v>
      </c>
      <c r="D34" s="30">
        <v>310.2</v>
      </c>
      <c r="E34" s="15">
        <v>28</v>
      </c>
      <c r="F34" s="30">
        <v>437</v>
      </c>
      <c r="G34" s="15">
        <v>30</v>
      </c>
      <c r="H34" s="30">
        <v>382.2</v>
      </c>
      <c r="I34" s="15">
        <v>30</v>
      </c>
      <c r="J34" s="30">
        <v>346.7</v>
      </c>
      <c r="K34" s="15">
        <v>30</v>
      </c>
      <c r="L34" s="15" t="s">
        <v>8</v>
      </c>
      <c r="M34" s="15" t="s">
        <v>8</v>
      </c>
      <c r="N34" s="30">
        <v>375.8</v>
      </c>
      <c r="O34" s="15">
        <v>30</v>
      </c>
      <c r="P34" s="30">
        <v>475.8</v>
      </c>
      <c r="Q34" s="15">
        <v>30</v>
      </c>
      <c r="R34" s="30">
        <v>530.20000000000005</v>
      </c>
      <c r="S34" s="15">
        <v>30</v>
      </c>
    </row>
    <row r="35" spans="1:19" s="17" customFormat="1" ht="11.25" x14ac:dyDescent="0.2">
      <c r="A35" s="14">
        <v>2007</v>
      </c>
      <c r="B35" s="30">
        <v>348.9</v>
      </c>
      <c r="C35" s="15">
        <v>28</v>
      </c>
      <c r="D35" s="30">
        <v>351.4</v>
      </c>
      <c r="E35" s="15">
        <v>27</v>
      </c>
      <c r="F35" s="30">
        <v>533.29999999999995</v>
      </c>
      <c r="G35" s="15">
        <v>30</v>
      </c>
      <c r="H35" s="30">
        <v>432.1</v>
      </c>
      <c r="I35" s="15">
        <v>30</v>
      </c>
      <c r="J35" s="30">
        <v>416.9</v>
      </c>
      <c r="K35" s="15">
        <v>30</v>
      </c>
      <c r="L35" s="15" t="s">
        <v>8</v>
      </c>
      <c r="M35" s="15" t="s">
        <v>8</v>
      </c>
      <c r="N35" s="30">
        <v>417.1</v>
      </c>
      <c r="O35" s="15">
        <v>28</v>
      </c>
      <c r="P35" s="30">
        <v>576.4</v>
      </c>
      <c r="Q35" s="15">
        <v>30</v>
      </c>
      <c r="R35" s="30">
        <v>620.9</v>
      </c>
      <c r="S35" s="15">
        <v>30</v>
      </c>
    </row>
    <row r="36" spans="1:19" s="17" customFormat="1" ht="11.25" x14ac:dyDescent="0.2">
      <c r="A36" s="14">
        <v>2008</v>
      </c>
      <c r="B36" s="30">
        <v>341.1</v>
      </c>
      <c r="C36" s="15">
        <v>27</v>
      </c>
      <c r="D36" s="30">
        <v>365.4</v>
      </c>
      <c r="E36" s="15">
        <v>28</v>
      </c>
      <c r="F36" s="30">
        <v>519.70000000000005</v>
      </c>
      <c r="G36" s="15">
        <v>30</v>
      </c>
      <c r="H36" s="30">
        <v>411.8</v>
      </c>
      <c r="I36" s="15">
        <v>30</v>
      </c>
      <c r="J36" s="30">
        <v>404.4</v>
      </c>
      <c r="K36" s="15">
        <v>29</v>
      </c>
      <c r="L36" s="15" t="s">
        <v>8</v>
      </c>
      <c r="M36" s="15" t="s">
        <v>8</v>
      </c>
      <c r="N36" s="30">
        <v>432.4</v>
      </c>
      <c r="O36" s="15">
        <v>30</v>
      </c>
      <c r="P36" s="30">
        <v>574.79999999999995</v>
      </c>
      <c r="Q36" s="15">
        <v>30</v>
      </c>
      <c r="R36" s="30">
        <v>614.20000000000005</v>
      </c>
      <c r="S36" s="15">
        <v>30</v>
      </c>
    </row>
    <row r="37" spans="1:19" s="17" customFormat="1" ht="11.25" x14ac:dyDescent="0.2">
      <c r="A37" s="14">
        <v>2009</v>
      </c>
      <c r="B37" s="30">
        <v>334.6</v>
      </c>
      <c r="C37" s="15">
        <v>30</v>
      </c>
      <c r="D37" s="30">
        <v>350.9</v>
      </c>
      <c r="E37" s="15">
        <v>30</v>
      </c>
      <c r="F37" s="30">
        <v>491.6</v>
      </c>
      <c r="G37" s="15">
        <v>30</v>
      </c>
      <c r="H37" s="30">
        <v>390.9</v>
      </c>
      <c r="I37" s="15">
        <v>30</v>
      </c>
      <c r="J37" s="30">
        <v>376.8</v>
      </c>
      <c r="K37" s="15">
        <v>30</v>
      </c>
      <c r="L37" s="15" t="s">
        <v>8</v>
      </c>
      <c r="M37" s="15" t="s">
        <v>8</v>
      </c>
      <c r="N37" s="30">
        <v>400.3</v>
      </c>
      <c r="O37" s="15">
        <v>30</v>
      </c>
      <c r="P37" s="30">
        <v>524.1</v>
      </c>
      <c r="Q37" s="15">
        <v>30</v>
      </c>
      <c r="R37" s="30">
        <v>565.6</v>
      </c>
      <c r="S37" s="15">
        <v>30</v>
      </c>
    </row>
    <row r="38" spans="1:19" s="17" customFormat="1" ht="11.25" x14ac:dyDescent="0.2">
      <c r="A38" s="14">
        <v>2010</v>
      </c>
      <c r="B38" s="30">
        <v>365.1</v>
      </c>
      <c r="C38" s="15">
        <v>30</v>
      </c>
      <c r="D38" s="30">
        <v>391.2</v>
      </c>
      <c r="E38" s="15">
        <v>30</v>
      </c>
      <c r="F38" s="30">
        <v>521.70000000000005</v>
      </c>
      <c r="G38" s="15">
        <v>30</v>
      </c>
      <c r="H38" s="30">
        <v>405.3</v>
      </c>
      <c r="I38" s="15">
        <v>30</v>
      </c>
      <c r="J38" s="30">
        <v>403.9</v>
      </c>
      <c r="K38" s="15">
        <v>30</v>
      </c>
      <c r="L38" s="15" t="s">
        <v>8</v>
      </c>
      <c r="M38" s="15" t="s">
        <v>8</v>
      </c>
      <c r="N38" s="30">
        <v>463.5</v>
      </c>
      <c r="O38" s="15">
        <v>30</v>
      </c>
      <c r="P38" s="30">
        <v>581.29999999999995</v>
      </c>
      <c r="Q38" s="15">
        <v>30</v>
      </c>
      <c r="R38" s="30">
        <v>618.5</v>
      </c>
      <c r="S38" s="15">
        <v>30</v>
      </c>
    </row>
    <row r="39" spans="1:19" s="17" customFormat="1" ht="11.25" x14ac:dyDescent="0.2">
      <c r="A39" s="14">
        <v>2011</v>
      </c>
      <c r="B39" s="30">
        <v>335.4</v>
      </c>
      <c r="C39" s="15">
        <v>28</v>
      </c>
      <c r="D39" s="30">
        <v>359.6</v>
      </c>
      <c r="E39" s="15">
        <v>30</v>
      </c>
      <c r="F39" s="30">
        <v>539.4</v>
      </c>
      <c r="G39" s="15">
        <v>30</v>
      </c>
      <c r="H39" s="30">
        <v>421.9</v>
      </c>
      <c r="I39" s="15">
        <v>28</v>
      </c>
      <c r="J39" s="30">
        <v>420.8</v>
      </c>
      <c r="K39" s="15">
        <v>29</v>
      </c>
      <c r="L39" s="15" t="s">
        <v>8</v>
      </c>
      <c r="M39" s="15" t="s">
        <v>8</v>
      </c>
      <c r="N39" s="30">
        <v>408.1</v>
      </c>
      <c r="O39" s="15">
        <v>30</v>
      </c>
      <c r="P39" s="30">
        <v>461.6</v>
      </c>
      <c r="Q39" s="15">
        <v>30</v>
      </c>
      <c r="R39" s="30">
        <v>537.29999999999995</v>
      </c>
      <c r="S39" s="15">
        <v>30</v>
      </c>
    </row>
    <row r="40" spans="1:19" s="17" customFormat="1" ht="11.25" x14ac:dyDescent="0.2">
      <c r="A40" s="14">
        <v>2012</v>
      </c>
      <c r="B40" s="30">
        <v>310.7</v>
      </c>
      <c r="C40" s="15">
        <v>29</v>
      </c>
      <c r="D40" s="30">
        <v>330.5</v>
      </c>
      <c r="E40" s="15">
        <v>29</v>
      </c>
      <c r="F40" s="30">
        <v>510</v>
      </c>
      <c r="G40" s="15">
        <v>30</v>
      </c>
      <c r="H40" s="30">
        <v>376.1</v>
      </c>
      <c r="I40" s="15">
        <v>29</v>
      </c>
      <c r="J40" s="30">
        <v>361.7</v>
      </c>
      <c r="K40" s="15">
        <v>30</v>
      </c>
      <c r="L40" s="15" t="s">
        <v>8</v>
      </c>
      <c r="M40" s="15" t="s">
        <v>8</v>
      </c>
      <c r="N40" s="30">
        <v>404</v>
      </c>
      <c r="O40" s="15">
        <v>30</v>
      </c>
      <c r="P40" s="30">
        <v>515.1</v>
      </c>
      <c r="Q40" s="15">
        <v>30</v>
      </c>
      <c r="R40" s="30">
        <v>575.6</v>
      </c>
      <c r="S40" s="15">
        <v>30</v>
      </c>
    </row>
    <row r="41" spans="1:19" s="17" customFormat="1" ht="11.25" x14ac:dyDescent="0.2">
      <c r="A41" s="14">
        <v>2013</v>
      </c>
      <c r="B41" s="30">
        <v>278.39999999999998</v>
      </c>
      <c r="C41" s="15">
        <v>22</v>
      </c>
      <c r="D41" s="30">
        <v>343.4</v>
      </c>
      <c r="E41" s="15">
        <v>28</v>
      </c>
      <c r="F41" s="30">
        <v>512.4</v>
      </c>
      <c r="G41" s="15">
        <v>30</v>
      </c>
      <c r="H41" s="30">
        <v>362.8</v>
      </c>
      <c r="I41" s="15">
        <v>27</v>
      </c>
      <c r="J41" s="30">
        <v>375.3</v>
      </c>
      <c r="K41" s="15">
        <v>29</v>
      </c>
      <c r="L41" s="30">
        <v>395.4</v>
      </c>
      <c r="M41" s="15">
        <v>30</v>
      </c>
      <c r="N41" s="30">
        <v>415.2</v>
      </c>
      <c r="O41" s="15">
        <v>30</v>
      </c>
      <c r="P41" s="30">
        <v>554.9</v>
      </c>
      <c r="Q41" s="15">
        <v>30</v>
      </c>
      <c r="R41" s="30">
        <v>605.29999999999995</v>
      </c>
      <c r="S41" s="15">
        <v>30</v>
      </c>
    </row>
    <row r="42" spans="1:19" s="17" customFormat="1" ht="11.25" x14ac:dyDescent="0.2">
      <c r="A42" s="14">
        <v>2014</v>
      </c>
      <c r="B42" s="30">
        <v>278.2</v>
      </c>
      <c r="C42" s="15">
        <v>27</v>
      </c>
      <c r="D42" s="30">
        <v>313</v>
      </c>
      <c r="E42" s="15">
        <v>29</v>
      </c>
      <c r="F42" s="30">
        <v>472.7</v>
      </c>
      <c r="G42" s="15">
        <v>30</v>
      </c>
      <c r="H42" s="30">
        <v>355.1</v>
      </c>
      <c r="I42" s="15">
        <v>30</v>
      </c>
      <c r="J42" s="30">
        <v>312.5</v>
      </c>
      <c r="K42" s="15">
        <v>27</v>
      </c>
      <c r="L42" s="30">
        <v>360.2</v>
      </c>
      <c r="M42" s="15">
        <v>30</v>
      </c>
      <c r="N42" s="30">
        <v>370.4</v>
      </c>
      <c r="O42" s="15">
        <v>30</v>
      </c>
      <c r="P42" s="30">
        <v>472.9</v>
      </c>
      <c r="Q42" s="15">
        <v>30</v>
      </c>
      <c r="R42" s="30">
        <v>534.9</v>
      </c>
      <c r="S42" s="15">
        <v>30</v>
      </c>
    </row>
    <row r="43" spans="1:19" s="17" customFormat="1" ht="11.25" x14ac:dyDescent="0.2">
      <c r="A43" s="14">
        <v>2015</v>
      </c>
      <c r="B43" s="30">
        <v>261.60000000000002</v>
      </c>
      <c r="C43" s="15">
        <v>23</v>
      </c>
      <c r="D43" s="30">
        <v>228</v>
      </c>
      <c r="E43" s="15">
        <v>19</v>
      </c>
      <c r="F43" s="30">
        <v>440.9</v>
      </c>
      <c r="G43" s="15">
        <v>29</v>
      </c>
      <c r="H43" s="30">
        <v>404.7</v>
      </c>
      <c r="I43" s="15">
        <v>30</v>
      </c>
      <c r="J43" s="30">
        <v>397.9</v>
      </c>
      <c r="K43" s="15">
        <v>30</v>
      </c>
      <c r="L43" s="30">
        <v>373.8</v>
      </c>
      <c r="M43" s="15">
        <v>29</v>
      </c>
      <c r="N43" s="30">
        <v>329.1</v>
      </c>
      <c r="O43" s="15">
        <v>26</v>
      </c>
      <c r="P43" s="30">
        <v>369.7</v>
      </c>
      <c r="Q43" s="15">
        <v>25</v>
      </c>
      <c r="R43" s="30">
        <v>486.9</v>
      </c>
      <c r="S43" s="15">
        <v>30</v>
      </c>
    </row>
    <row r="44" spans="1:19" s="17" customFormat="1" ht="11.25" x14ac:dyDescent="0.2">
      <c r="A44" s="14">
        <v>2016</v>
      </c>
      <c r="B44" s="30">
        <v>335.7</v>
      </c>
      <c r="C44" s="15">
        <v>29</v>
      </c>
      <c r="D44" s="30">
        <v>353.4</v>
      </c>
      <c r="E44" s="15">
        <v>29</v>
      </c>
      <c r="F44" s="30">
        <v>502.8</v>
      </c>
      <c r="G44" s="15">
        <v>30</v>
      </c>
      <c r="H44" s="30">
        <v>390.7</v>
      </c>
      <c r="I44" s="15">
        <v>30</v>
      </c>
      <c r="J44" s="30">
        <v>400.3</v>
      </c>
      <c r="K44" s="15">
        <v>30</v>
      </c>
      <c r="L44" s="30">
        <v>410.1</v>
      </c>
      <c r="M44" s="15">
        <v>30</v>
      </c>
      <c r="N44" s="30">
        <v>424.1</v>
      </c>
      <c r="O44" s="15">
        <v>30</v>
      </c>
      <c r="P44" s="30">
        <v>548.1</v>
      </c>
      <c r="Q44" s="15">
        <v>30</v>
      </c>
      <c r="R44" s="30">
        <v>583.70000000000005</v>
      </c>
      <c r="S44" s="15">
        <v>30</v>
      </c>
    </row>
    <row r="45" spans="1:19" s="17" customFormat="1" ht="11.25" x14ac:dyDescent="0.2">
      <c r="A45" s="14">
        <v>2017</v>
      </c>
      <c r="B45" s="30">
        <v>354.9</v>
      </c>
      <c r="C45" s="15">
        <v>30</v>
      </c>
      <c r="D45" s="30">
        <v>362.5</v>
      </c>
      <c r="E45" s="15">
        <v>30</v>
      </c>
      <c r="F45" s="30">
        <v>521</v>
      </c>
      <c r="G45" s="15">
        <v>30</v>
      </c>
      <c r="H45" s="30">
        <v>431.8</v>
      </c>
      <c r="I45" s="15">
        <v>30</v>
      </c>
      <c r="J45" s="30">
        <v>418.9</v>
      </c>
      <c r="K45" s="15">
        <v>30</v>
      </c>
      <c r="L45" s="30">
        <v>422.8</v>
      </c>
      <c r="M45" s="15">
        <v>30</v>
      </c>
      <c r="N45" s="30">
        <v>428.4</v>
      </c>
      <c r="O45" s="15">
        <v>30</v>
      </c>
      <c r="P45" s="30">
        <v>557</v>
      </c>
      <c r="Q45" s="15">
        <v>30</v>
      </c>
      <c r="R45" s="30">
        <v>612.79999999999995</v>
      </c>
      <c r="S45" s="15">
        <v>30</v>
      </c>
    </row>
    <row r="46" spans="1:19" s="17" customFormat="1" ht="11.25" x14ac:dyDescent="0.2">
      <c r="A46" s="14">
        <v>2018</v>
      </c>
      <c r="B46" s="30">
        <v>244.8</v>
      </c>
      <c r="C46" s="15">
        <v>21</v>
      </c>
      <c r="D46" s="30">
        <v>323.8</v>
      </c>
      <c r="E46" s="15">
        <v>28</v>
      </c>
      <c r="F46" s="30">
        <v>481.1</v>
      </c>
      <c r="G46" s="42">
        <v>30</v>
      </c>
      <c r="H46" s="30">
        <v>307.39999999999998</v>
      </c>
      <c r="I46" s="15">
        <v>25</v>
      </c>
      <c r="J46" s="30">
        <v>290.5</v>
      </c>
      <c r="K46" s="15">
        <v>23</v>
      </c>
      <c r="L46" s="30">
        <v>373.9</v>
      </c>
      <c r="M46" s="15">
        <v>30</v>
      </c>
      <c r="N46" s="30">
        <v>392.8</v>
      </c>
      <c r="O46" s="15">
        <v>30</v>
      </c>
      <c r="P46" s="30">
        <v>536.29999999999995</v>
      </c>
      <c r="Q46" s="15">
        <v>30</v>
      </c>
      <c r="R46" s="30">
        <v>576.20000000000005</v>
      </c>
      <c r="S46" s="15">
        <v>30</v>
      </c>
    </row>
    <row r="47" spans="1:19" s="17" customFormat="1" ht="11.25" x14ac:dyDescent="0.2">
      <c r="A47" s="16">
        <v>2019</v>
      </c>
      <c r="B47" s="31">
        <v>341.9</v>
      </c>
      <c r="C47" s="10">
        <v>29</v>
      </c>
      <c r="D47" s="31">
        <v>379.1</v>
      </c>
      <c r="E47" s="10">
        <v>30</v>
      </c>
      <c r="F47" s="31">
        <v>532.20000000000005</v>
      </c>
      <c r="G47" s="10">
        <v>30</v>
      </c>
      <c r="H47" s="31">
        <v>396.3</v>
      </c>
      <c r="I47" s="10">
        <v>30</v>
      </c>
      <c r="J47" s="31">
        <v>382.5</v>
      </c>
      <c r="K47" s="10">
        <v>30</v>
      </c>
      <c r="L47" s="31">
        <v>421.9</v>
      </c>
      <c r="M47" s="10">
        <v>30</v>
      </c>
      <c r="N47" s="31">
        <v>446.9</v>
      </c>
      <c r="O47" s="10">
        <v>30</v>
      </c>
      <c r="P47" s="31">
        <v>577.79999999999995</v>
      </c>
      <c r="Q47" s="10">
        <v>30</v>
      </c>
      <c r="R47" s="31">
        <v>621.6</v>
      </c>
      <c r="S47" s="10">
        <v>30</v>
      </c>
    </row>
    <row r="48" spans="1:19" s="17" customFormat="1" ht="11.25" x14ac:dyDescent="0.2">
      <c r="A48" s="50">
        <v>2020</v>
      </c>
      <c r="B48" s="46">
        <v>275.8</v>
      </c>
      <c r="C48" s="47">
        <v>24</v>
      </c>
      <c r="D48" s="46">
        <v>273.39999999999998</v>
      </c>
      <c r="E48" s="47">
        <v>24</v>
      </c>
      <c r="F48" s="46">
        <v>528.70000000000005</v>
      </c>
      <c r="G48" s="47">
        <v>30</v>
      </c>
      <c r="H48" s="46">
        <v>387.5</v>
      </c>
      <c r="I48" s="47">
        <v>28</v>
      </c>
      <c r="J48" s="46">
        <v>365.4</v>
      </c>
      <c r="K48" s="47">
        <v>27</v>
      </c>
      <c r="L48" s="46">
        <v>387.8</v>
      </c>
      <c r="M48" s="47">
        <v>29</v>
      </c>
      <c r="N48" s="46">
        <v>393</v>
      </c>
      <c r="O48" s="47">
        <v>30</v>
      </c>
      <c r="P48" s="46">
        <v>453.1</v>
      </c>
      <c r="Q48" s="47">
        <v>30</v>
      </c>
      <c r="R48" s="46">
        <v>542.4</v>
      </c>
      <c r="S48" s="47">
        <v>30</v>
      </c>
    </row>
    <row r="49" spans="1:19" s="17" customFormat="1" ht="11.25" x14ac:dyDescent="0.2">
      <c r="A49" s="50">
        <v>2021</v>
      </c>
      <c r="B49" s="46">
        <v>346.2</v>
      </c>
      <c r="C49" s="47">
        <v>30</v>
      </c>
      <c r="D49" s="46">
        <v>355.8</v>
      </c>
      <c r="E49" s="47">
        <v>29</v>
      </c>
      <c r="F49" s="46">
        <v>502.8</v>
      </c>
      <c r="G49" s="47">
        <v>30</v>
      </c>
      <c r="H49" s="46">
        <v>405.3</v>
      </c>
      <c r="I49" s="47">
        <v>30</v>
      </c>
      <c r="J49" s="46">
        <v>394.1</v>
      </c>
      <c r="K49" s="47">
        <v>30</v>
      </c>
      <c r="L49" s="46">
        <v>411.6</v>
      </c>
      <c r="M49" s="47">
        <v>30</v>
      </c>
      <c r="N49" s="46">
        <v>425.2</v>
      </c>
      <c r="O49" s="47">
        <v>30</v>
      </c>
      <c r="P49" s="46">
        <v>519.6</v>
      </c>
      <c r="Q49" s="47">
        <v>30</v>
      </c>
      <c r="R49" s="46">
        <v>585.1</v>
      </c>
      <c r="S49" s="47">
        <v>30</v>
      </c>
    </row>
    <row r="50" spans="1:19" s="17" customFormat="1" ht="11.25" x14ac:dyDescent="0.2">
      <c r="A50" s="50">
        <v>2022</v>
      </c>
      <c r="B50" s="46">
        <v>273.2</v>
      </c>
      <c r="C50" s="47">
        <v>25</v>
      </c>
      <c r="D50" s="46">
        <v>293.60000000000002</v>
      </c>
      <c r="E50" s="47">
        <v>27</v>
      </c>
      <c r="F50" s="46">
        <v>470.7</v>
      </c>
      <c r="G50" s="47">
        <v>30</v>
      </c>
      <c r="H50" s="46">
        <v>361.2</v>
      </c>
      <c r="I50" s="47">
        <v>28</v>
      </c>
      <c r="J50" s="46">
        <v>357.1</v>
      </c>
      <c r="K50" s="47">
        <v>28</v>
      </c>
      <c r="L50" s="46">
        <v>379.2</v>
      </c>
      <c r="M50" s="47">
        <v>30</v>
      </c>
      <c r="N50" s="46">
        <v>377.1</v>
      </c>
      <c r="O50" s="47">
        <v>30</v>
      </c>
      <c r="P50" s="46">
        <v>505.6</v>
      </c>
      <c r="Q50" s="47">
        <v>30</v>
      </c>
      <c r="R50" s="46">
        <v>562.4</v>
      </c>
      <c r="S50" s="47">
        <v>30</v>
      </c>
    </row>
    <row r="51" spans="1:19" s="17" customFormat="1" ht="11.25" x14ac:dyDescent="0.2">
      <c r="A51" s="50">
        <v>2023</v>
      </c>
      <c r="B51" s="46">
        <v>336.3</v>
      </c>
      <c r="C51" s="47">
        <v>29</v>
      </c>
      <c r="D51" s="46">
        <v>338.1</v>
      </c>
      <c r="E51" s="47">
        <v>28</v>
      </c>
      <c r="F51" s="46">
        <v>503.3</v>
      </c>
      <c r="G51" s="47">
        <v>30</v>
      </c>
      <c r="H51" s="46">
        <v>407.3</v>
      </c>
      <c r="I51" s="47">
        <v>30</v>
      </c>
      <c r="J51" s="46">
        <v>402.4</v>
      </c>
      <c r="K51" s="47">
        <v>30</v>
      </c>
      <c r="L51" s="46">
        <v>399.7</v>
      </c>
      <c r="M51" s="47">
        <v>30</v>
      </c>
      <c r="N51" s="46">
        <v>419.7</v>
      </c>
      <c r="O51" s="47">
        <v>30</v>
      </c>
      <c r="P51" s="46">
        <v>537.5</v>
      </c>
      <c r="Q51" s="47">
        <v>30</v>
      </c>
      <c r="R51" s="46">
        <v>606.9</v>
      </c>
      <c r="S51" s="47">
        <v>30</v>
      </c>
    </row>
    <row r="52" spans="1:19" s="17" customFormat="1" ht="11.25" x14ac:dyDescent="0.2">
      <c r="A52" s="50">
        <v>2024</v>
      </c>
      <c r="B52" s="46">
        <v>327.10000000000002</v>
      </c>
      <c r="C52" s="47">
        <v>27</v>
      </c>
      <c r="D52" s="46">
        <v>337.2</v>
      </c>
      <c r="E52" s="47">
        <v>27</v>
      </c>
      <c r="F52" s="46">
        <v>532.9</v>
      </c>
      <c r="G52" s="47">
        <v>30</v>
      </c>
      <c r="H52" s="46">
        <v>451.9</v>
      </c>
      <c r="I52" s="47">
        <v>30</v>
      </c>
      <c r="J52" s="46">
        <v>415</v>
      </c>
      <c r="K52" s="47">
        <v>30</v>
      </c>
      <c r="L52" s="46">
        <v>434.4</v>
      </c>
      <c r="M52" s="47">
        <v>30</v>
      </c>
      <c r="N52" s="46">
        <v>429.9</v>
      </c>
      <c r="O52" s="47">
        <v>30</v>
      </c>
      <c r="P52" s="46">
        <v>466.7</v>
      </c>
      <c r="Q52" s="47">
        <v>29</v>
      </c>
      <c r="R52" s="46">
        <v>551.1</v>
      </c>
      <c r="S52" s="47">
        <v>30</v>
      </c>
    </row>
    <row r="53" spans="1:19" s="17" customFormat="1" ht="11.25" x14ac:dyDescent="0.2">
      <c r="A53" s="50">
        <v>2025</v>
      </c>
      <c r="B53" s="46">
        <v>327.10000000000002</v>
      </c>
      <c r="C53" s="47">
        <v>27</v>
      </c>
      <c r="D53" s="46">
        <v>336.5</v>
      </c>
      <c r="E53" s="47">
        <v>27</v>
      </c>
      <c r="F53" s="46">
        <v>524.6</v>
      </c>
      <c r="G53" s="47">
        <v>30</v>
      </c>
      <c r="H53" s="46">
        <v>407.2</v>
      </c>
      <c r="I53" s="47">
        <v>28</v>
      </c>
      <c r="J53" s="46">
        <v>392.5</v>
      </c>
      <c r="K53" s="47">
        <v>27</v>
      </c>
      <c r="L53" s="46">
        <v>418</v>
      </c>
      <c r="M53" s="47">
        <v>29</v>
      </c>
      <c r="N53" s="46">
        <v>427</v>
      </c>
      <c r="O53" s="47">
        <v>30</v>
      </c>
      <c r="P53" s="46">
        <v>527.70000000000005</v>
      </c>
      <c r="Q53" s="47">
        <v>30</v>
      </c>
      <c r="R53" s="46">
        <v>600.20000000000005</v>
      </c>
      <c r="S53" s="47">
        <v>30</v>
      </c>
    </row>
    <row r="54" spans="1:19" s="17" customFormat="1" ht="11.25" x14ac:dyDescent="0.2">
      <c r="A54" s="50">
        <v>2026</v>
      </c>
      <c r="B54" s="46" t="s">
        <v>29</v>
      </c>
      <c r="C54" s="46" t="s">
        <v>29</v>
      </c>
      <c r="D54" s="46" t="s">
        <v>29</v>
      </c>
      <c r="E54" s="46" t="s">
        <v>29</v>
      </c>
      <c r="F54" s="46" t="s">
        <v>29</v>
      </c>
      <c r="G54" s="46" t="s">
        <v>29</v>
      </c>
      <c r="H54" s="46" t="s">
        <v>29</v>
      </c>
      <c r="I54" s="46" t="s">
        <v>29</v>
      </c>
      <c r="J54" s="46" t="s">
        <v>29</v>
      </c>
      <c r="K54" s="46" t="s">
        <v>29</v>
      </c>
      <c r="L54" s="46" t="s">
        <v>29</v>
      </c>
      <c r="M54" s="46" t="s">
        <v>29</v>
      </c>
      <c r="N54" s="46" t="s">
        <v>29</v>
      </c>
      <c r="O54" s="46" t="s">
        <v>29</v>
      </c>
      <c r="P54" s="46" t="s">
        <v>29</v>
      </c>
      <c r="Q54" s="46" t="s">
        <v>29</v>
      </c>
      <c r="R54" s="46" t="s">
        <v>29</v>
      </c>
      <c r="S54" s="46" t="s">
        <v>29</v>
      </c>
    </row>
    <row r="55" spans="1:19" s="17" customFormat="1" ht="5.25" customHeight="1" x14ac:dyDescent="0.2">
      <c r="A55" s="92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</row>
    <row r="56" spans="1:19" s="17" customFormat="1" ht="12.75" customHeight="1" x14ac:dyDescent="0.2">
      <c r="A56" s="91" t="s">
        <v>30</v>
      </c>
      <c r="B56" s="91"/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</row>
    <row r="57" spans="1:19" s="17" customFormat="1" ht="12.75" customHeight="1" x14ac:dyDescent="0.2">
      <c r="A57" s="90" t="s">
        <v>13</v>
      </c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</row>
    <row r="58" spans="1:19" s="17" customFormat="1" ht="5.25" customHeight="1" x14ac:dyDescent="0.2">
      <c r="A58" s="80"/>
      <c r="B58" s="80"/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</row>
    <row r="59" spans="1:19" s="17" customFormat="1" ht="11.25" x14ac:dyDescent="0.2">
      <c r="A59" s="80" t="s">
        <v>7</v>
      </c>
      <c r="B59" s="80"/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</row>
    <row r="60" spans="1:19" s="17" customFormat="1" ht="5.25" customHeight="1" x14ac:dyDescent="0.2">
      <c r="A60" s="80"/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</row>
    <row r="61" spans="1:19" s="17" customFormat="1" ht="11.25" x14ac:dyDescent="0.2">
      <c r="A61" s="70" t="s">
        <v>37</v>
      </c>
      <c r="B61" s="70"/>
      <c r="C61" s="70"/>
      <c r="D61" s="70"/>
      <c r="E61" s="7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</row>
    <row r="62" spans="1:19" s="17" customFormat="1" ht="11.25" x14ac:dyDescent="0.2">
      <c r="A62" s="80" t="s">
        <v>9</v>
      </c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</row>
    <row r="63" spans="1:19" s="17" customFormat="1" ht="11.25" x14ac:dyDescent="0.2">
      <c r="A63" s="16"/>
      <c r="B63" s="32"/>
      <c r="D63" s="32"/>
      <c r="F63" s="32"/>
      <c r="H63" s="32"/>
      <c r="J63" s="32"/>
      <c r="P63" s="32"/>
      <c r="R63" s="32"/>
    </row>
    <row r="64" spans="1:19" s="17" customFormat="1" ht="11.25" x14ac:dyDescent="0.2">
      <c r="A64" s="16"/>
      <c r="B64" s="32"/>
      <c r="D64" s="32"/>
      <c r="F64" s="32"/>
      <c r="H64" s="32"/>
      <c r="J64" s="32"/>
      <c r="P64" s="32"/>
      <c r="R64" s="32"/>
    </row>
  </sheetData>
  <mergeCells count="31">
    <mergeCell ref="A62:S62"/>
    <mergeCell ref="A7:S7"/>
    <mergeCell ref="A58:S58"/>
    <mergeCell ref="A59:S59"/>
    <mergeCell ref="A60:S60"/>
    <mergeCell ref="A57:S57"/>
    <mergeCell ref="A61:S61"/>
    <mergeCell ref="A56:S56"/>
    <mergeCell ref="A55:S55"/>
    <mergeCell ref="R6:S6"/>
    <mergeCell ref="P5:Q5"/>
    <mergeCell ref="L5:M5"/>
    <mergeCell ref="N5:O5"/>
    <mergeCell ref="R5:S5"/>
    <mergeCell ref="P6:Q6"/>
    <mergeCell ref="A1:S1"/>
    <mergeCell ref="A2:S2"/>
    <mergeCell ref="A3:S3"/>
    <mergeCell ref="A4:S4"/>
    <mergeCell ref="F5:G5"/>
    <mergeCell ref="H5:I5"/>
    <mergeCell ref="F6:G6"/>
    <mergeCell ref="D5:E5"/>
    <mergeCell ref="N6:O6"/>
    <mergeCell ref="B6:C6"/>
    <mergeCell ref="J6:K6"/>
    <mergeCell ref="D6:E6"/>
    <mergeCell ref="B5:C5"/>
    <mergeCell ref="J5:K5"/>
    <mergeCell ref="L6:M6"/>
    <mergeCell ref="H6:I6"/>
  </mergeCells>
  <phoneticPr fontId="0" type="noConversion"/>
  <pageMargins left="0" right="0" top="0" bottom="0" header="0.51181102362204722" footer="0.51181102362204722"/>
  <pageSetup paperSize="9" orientation="landscape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406E7-AFBA-4834-B856-28EB0C212411}">
  <dimension ref="A1:S76"/>
  <sheetViews>
    <sheetView workbookViewId="0">
      <pane ySplit="8" topLeftCell="A9" activePane="bottomLeft" state="frozenSplit"/>
      <selection sqref="A1:S1"/>
      <selection pane="bottomLeft" sqref="A1:S1"/>
    </sheetView>
  </sheetViews>
  <sheetFormatPr defaultRowHeight="12.75" x14ac:dyDescent="0.2"/>
  <cols>
    <col min="1" max="1" width="12.5703125" style="1" customWidth="1"/>
    <col min="2" max="2" width="7.7109375" style="33" customWidth="1"/>
    <col min="3" max="3" width="7.7109375" style="2" customWidth="1"/>
    <col min="4" max="4" width="7.7109375" style="33" customWidth="1"/>
    <col min="5" max="5" width="7.7109375" style="2" customWidth="1"/>
    <col min="6" max="6" width="7.7109375" style="33" customWidth="1"/>
    <col min="7" max="7" width="7.7109375" style="2" customWidth="1"/>
    <col min="8" max="8" width="7.7109375" style="33" customWidth="1"/>
    <col min="9" max="9" width="7.7109375" style="2" customWidth="1"/>
    <col min="10" max="10" width="7.7109375" style="33" customWidth="1"/>
    <col min="11" max="15" width="7.7109375" style="2" customWidth="1"/>
    <col min="16" max="16" width="7.7109375" style="33" customWidth="1"/>
    <col min="17" max="17" width="7.7109375" style="2" customWidth="1"/>
    <col min="18" max="18" width="7.7109375" style="33" customWidth="1"/>
    <col min="19" max="19" width="7.7109375" style="2" customWidth="1"/>
    <col min="20" max="16384" width="9.140625" style="2"/>
  </cols>
  <sheetData>
    <row r="1" spans="1:19" x14ac:dyDescent="0.2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</row>
    <row r="2" spans="1:19" ht="26.25" customHeight="1" x14ac:dyDescent="0.2">
      <c r="A2" s="73" t="s">
        <v>28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</row>
    <row r="3" spans="1:19" x14ac:dyDescent="0.2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</row>
    <row r="4" spans="1:19" ht="12.75" customHeight="1" x14ac:dyDescent="0.2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</row>
    <row r="5" spans="1:19" s="22" customFormat="1" ht="24.75" customHeight="1" x14ac:dyDescent="0.2">
      <c r="A5" s="65"/>
      <c r="B5" s="84" t="s">
        <v>1</v>
      </c>
      <c r="C5" s="87"/>
      <c r="D5" s="84" t="s">
        <v>10</v>
      </c>
      <c r="E5" s="87"/>
      <c r="F5" s="84" t="s">
        <v>0</v>
      </c>
      <c r="G5" s="87"/>
      <c r="H5" s="84" t="s">
        <v>2</v>
      </c>
      <c r="I5" s="87"/>
      <c r="J5" s="84" t="s">
        <v>3</v>
      </c>
      <c r="K5" s="87"/>
      <c r="L5" s="84" t="s">
        <v>11</v>
      </c>
      <c r="M5" s="88"/>
      <c r="N5" s="84" t="s">
        <v>14</v>
      </c>
      <c r="O5" s="85"/>
      <c r="P5" s="84" t="s">
        <v>4</v>
      </c>
      <c r="Q5" s="87"/>
      <c r="R5" s="84" t="s">
        <v>5</v>
      </c>
      <c r="S5" s="89"/>
    </row>
    <row r="6" spans="1:19" s="23" customFormat="1" ht="12" customHeight="1" x14ac:dyDescent="0.2">
      <c r="A6" s="7"/>
      <c r="B6" s="78"/>
      <c r="C6" s="79"/>
      <c r="D6" s="78"/>
      <c r="E6" s="79"/>
      <c r="F6" s="78"/>
      <c r="G6" s="79"/>
      <c r="H6" s="78"/>
      <c r="I6" s="79"/>
      <c r="J6" s="78"/>
      <c r="K6" s="79"/>
      <c r="L6" s="78"/>
      <c r="M6" s="81"/>
      <c r="N6" s="78"/>
      <c r="O6" s="86"/>
      <c r="P6" s="78"/>
      <c r="Q6" s="79"/>
      <c r="R6" s="78"/>
      <c r="S6" s="82"/>
    </row>
    <row r="7" spans="1:19" s="17" customFormat="1" ht="12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</row>
    <row r="8" spans="1:19" s="17" customFormat="1" ht="11.25" x14ac:dyDescent="0.2">
      <c r="A8" s="18"/>
      <c r="B8" s="59" t="s">
        <v>15</v>
      </c>
      <c r="C8" s="9" t="s">
        <v>6</v>
      </c>
      <c r="D8" s="59" t="s">
        <v>15</v>
      </c>
      <c r="E8" s="9" t="s">
        <v>6</v>
      </c>
      <c r="F8" s="59" t="s">
        <v>15</v>
      </c>
      <c r="G8" s="9" t="s">
        <v>6</v>
      </c>
      <c r="H8" s="59" t="s">
        <v>15</v>
      </c>
      <c r="I8" s="9" t="s">
        <v>6</v>
      </c>
      <c r="J8" s="59" t="s">
        <v>15</v>
      </c>
      <c r="K8" s="9" t="s">
        <v>6</v>
      </c>
      <c r="L8" s="59" t="s">
        <v>15</v>
      </c>
      <c r="M8" s="9" t="s">
        <v>6</v>
      </c>
      <c r="N8" s="59" t="s">
        <v>15</v>
      </c>
      <c r="O8" s="9" t="s">
        <v>6</v>
      </c>
      <c r="P8" s="59" t="s">
        <v>15</v>
      </c>
      <c r="Q8" s="9" t="s">
        <v>6</v>
      </c>
      <c r="R8" s="59" t="s">
        <v>15</v>
      </c>
      <c r="S8" s="9" t="s">
        <v>6</v>
      </c>
    </row>
    <row r="9" spans="1:19" s="17" customFormat="1" ht="11.25" x14ac:dyDescent="0.2">
      <c r="A9" s="18">
        <v>1981</v>
      </c>
      <c r="B9" s="27">
        <v>522.6</v>
      </c>
      <c r="C9" s="9">
        <v>31</v>
      </c>
      <c r="D9" s="27">
        <v>537</v>
      </c>
      <c r="E9" s="9">
        <v>31</v>
      </c>
      <c r="F9" s="27">
        <v>679.4</v>
      </c>
      <c r="G9" s="9">
        <v>31</v>
      </c>
      <c r="H9" s="27">
        <v>582.70000000000005</v>
      </c>
      <c r="I9" s="9">
        <v>31</v>
      </c>
      <c r="J9" s="27">
        <v>586.5</v>
      </c>
      <c r="K9" s="9">
        <v>31</v>
      </c>
      <c r="L9" s="9" t="s">
        <v>8</v>
      </c>
      <c r="M9" s="9" t="s">
        <v>8</v>
      </c>
      <c r="N9" s="9" t="s">
        <v>8</v>
      </c>
      <c r="O9" s="9" t="s">
        <v>8</v>
      </c>
      <c r="P9" s="27" t="s">
        <v>8</v>
      </c>
      <c r="Q9" s="9" t="s">
        <v>8</v>
      </c>
      <c r="R9" s="27">
        <v>796.5</v>
      </c>
      <c r="S9" s="9">
        <v>31</v>
      </c>
    </row>
    <row r="10" spans="1:19" s="17" customFormat="1" ht="11.25" x14ac:dyDescent="0.2">
      <c r="A10" s="18">
        <v>1982</v>
      </c>
      <c r="B10" s="27">
        <v>460.5</v>
      </c>
      <c r="C10" s="9">
        <v>31</v>
      </c>
      <c r="D10" s="27">
        <v>472.8</v>
      </c>
      <c r="E10" s="9">
        <v>31</v>
      </c>
      <c r="F10" s="27">
        <v>593.79999999999995</v>
      </c>
      <c r="G10" s="9">
        <v>31</v>
      </c>
      <c r="H10" s="27">
        <v>524.1</v>
      </c>
      <c r="I10" s="9">
        <v>31</v>
      </c>
      <c r="J10" s="27">
        <v>537.20000000000005</v>
      </c>
      <c r="K10" s="9">
        <v>31</v>
      </c>
      <c r="L10" s="9" t="s">
        <v>8</v>
      </c>
      <c r="M10" s="9" t="s">
        <v>8</v>
      </c>
      <c r="N10" s="9" t="s">
        <v>8</v>
      </c>
      <c r="O10" s="9" t="s">
        <v>8</v>
      </c>
      <c r="P10" s="27">
        <v>633.29999999999995</v>
      </c>
      <c r="Q10" s="9">
        <v>31</v>
      </c>
      <c r="R10" s="27">
        <v>715.8</v>
      </c>
      <c r="S10" s="9">
        <v>31</v>
      </c>
    </row>
    <row r="11" spans="1:19" s="17" customFormat="1" ht="11.25" x14ac:dyDescent="0.2">
      <c r="A11" s="18">
        <v>1983</v>
      </c>
      <c r="B11" s="27">
        <v>513.29999999999995</v>
      </c>
      <c r="C11" s="9">
        <v>31</v>
      </c>
      <c r="D11" s="27">
        <v>509.3</v>
      </c>
      <c r="E11" s="9">
        <v>31</v>
      </c>
      <c r="F11" s="27">
        <v>630</v>
      </c>
      <c r="G11" s="9">
        <v>31</v>
      </c>
      <c r="H11" s="27">
        <v>592</v>
      </c>
      <c r="I11" s="9">
        <v>31</v>
      </c>
      <c r="J11" s="27">
        <v>612.4</v>
      </c>
      <c r="K11" s="9">
        <v>31</v>
      </c>
      <c r="L11" s="9" t="s">
        <v>8</v>
      </c>
      <c r="M11" s="9" t="s">
        <v>8</v>
      </c>
      <c r="N11" s="9" t="s">
        <v>8</v>
      </c>
      <c r="O11" s="9" t="s">
        <v>8</v>
      </c>
      <c r="P11" s="27">
        <v>621.79999999999995</v>
      </c>
      <c r="Q11" s="9">
        <v>31</v>
      </c>
      <c r="R11" s="27">
        <v>714</v>
      </c>
      <c r="S11" s="9">
        <v>31</v>
      </c>
    </row>
    <row r="12" spans="1:19" s="17" customFormat="1" ht="11.25" x14ac:dyDescent="0.2">
      <c r="A12" s="18">
        <v>1984</v>
      </c>
      <c r="B12" s="27">
        <v>454.1</v>
      </c>
      <c r="C12" s="9">
        <v>31</v>
      </c>
      <c r="D12" s="27">
        <v>455.4</v>
      </c>
      <c r="E12" s="9">
        <v>30</v>
      </c>
      <c r="F12" s="27">
        <v>609.4</v>
      </c>
      <c r="G12" s="9">
        <v>31</v>
      </c>
      <c r="H12" s="27">
        <v>525.29999999999995</v>
      </c>
      <c r="I12" s="9">
        <v>31</v>
      </c>
      <c r="J12" s="27">
        <v>543.29999999999995</v>
      </c>
      <c r="K12" s="9">
        <v>31</v>
      </c>
      <c r="L12" s="9" t="s">
        <v>8</v>
      </c>
      <c r="M12" s="9" t="s">
        <v>8</v>
      </c>
      <c r="N12" s="9" t="s">
        <v>8</v>
      </c>
      <c r="O12" s="9" t="s">
        <v>8</v>
      </c>
      <c r="P12" s="27">
        <v>625.6</v>
      </c>
      <c r="Q12" s="9">
        <v>31</v>
      </c>
      <c r="R12" s="27">
        <v>705.6</v>
      </c>
      <c r="S12" s="9">
        <v>31</v>
      </c>
    </row>
    <row r="13" spans="1:19" s="17" customFormat="1" ht="11.25" x14ac:dyDescent="0.2">
      <c r="A13" s="8">
        <v>1985</v>
      </c>
      <c r="B13" s="28">
        <v>448.3</v>
      </c>
      <c r="C13" s="11">
        <v>31</v>
      </c>
      <c r="D13" s="28">
        <v>434.4</v>
      </c>
      <c r="E13" s="11">
        <v>30</v>
      </c>
      <c r="F13" s="28">
        <v>554</v>
      </c>
      <c r="G13" s="11">
        <v>31</v>
      </c>
      <c r="H13" s="28">
        <v>526.9</v>
      </c>
      <c r="I13" s="11">
        <v>31</v>
      </c>
      <c r="J13" s="28">
        <v>535.70000000000005</v>
      </c>
      <c r="K13" s="11">
        <v>31</v>
      </c>
      <c r="L13" s="11" t="s">
        <v>8</v>
      </c>
      <c r="M13" s="11" t="s">
        <v>8</v>
      </c>
      <c r="N13" s="11" t="s">
        <v>8</v>
      </c>
      <c r="O13" s="11" t="s">
        <v>8</v>
      </c>
      <c r="P13" s="28">
        <v>561</v>
      </c>
      <c r="Q13" s="11">
        <v>31</v>
      </c>
      <c r="R13" s="28">
        <v>648.1</v>
      </c>
      <c r="S13" s="11">
        <v>31</v>
      </c>
    </row>
    <row r="14" spans="1:19" s="17" customFormat="1" ht="11.25" x14ac:dyDescent="0.2">
      <c r="A14" s="8">
        <v>1986</v>
      </c>
      <c r="B14" s="28">
        <v>483.5</v>
      </c>
      <c r="C14" s="11">
        <v>31</v>
      </c>
      <c r="D14" s="28">
        <v>480.9</v>
      </c>
      <c r="E14" s="11">
        <v>31</v>
      </c>
      <c r="F14" s="28">
        <v>632.79999999999995</v>
      </c>
      <c r="G14" s="11">
        <v>31</v>
      </c>
      <c r="H14" s="28">
        <v>564</v>
      </c>
      <c r="I14" s="11">
        <v>31</v>
      </c>
      <c r="J14" s="28">
        <v>586.4</v>
      </c>
      <c r="K14" s="11">
        <v>31</v>
      </c>
      <c r="L14" s="11" t="s">
        <v>8</v>
      </c>
      <c r="M14" s="11" t="s">
        <v>8</v>
      </c>
      <c r="N14" s="11" t="s">
        <v>8</v>
      </c>
      <c r="O14" s="11" t="s">
        <v>8</v>
      </c>
      <c r="P14" s="28">
        <v>639.5</v>
      </c>
      <c r="Q14" s="11">
        <v>31</v>
      </c>
      <c r="R14" s="28">
        <v>718.4</v>
      </c>
      <c r="S14" s="11">
        <v>31</v>
      </c>
    </row>
    <row r="15" spans="1:19" s="17" customFormat="1" ht="11.25" x14ac:dyDescent="0.2">
      <c r="A15" s="8">
        <v>1987</v>
      </c>
      <c r="B15" s="28">
        <v>469.2</v>
      </c>
      <c r="C15" s="11">
        <v>31</v>
      </c>
      <c r="D15" s="28">
        <v>471.7</v>
      </c>
      <c r="E15" s="11">
        <v>31</v>
      </c>
      <c r="F15" s="28">
        <v>559.4</v>
      </c>
      <c r="G15" s="11">
        <v>31</v>
      </c>
      <c r="H15" s="28">
        <v>540.70000000000005</v>
      </c>
      <c r="I15" s="11">
        <v>31</v>
      </c>
      <c r="J15" s="28">
        <v>544.4</v>
      </c>
      <c r="K15" s="11">
        <v>31</v>
      </c>
      <c r="L15" s="11" t="s">
        <v>8</v>
      </c>
      <c r="M15" s="11" t="s">
        <v>8</v>
      </c>
      <c r="N15" s="11" t="s">
        <v>8</v>
      </c>
      <c r="O15" s="11" t="s">
        <v>8</v>
      </c>
      <c r="P15" s="28">
        <v>536.1</v>
      </c>
      <c r="Q15" s="11">
        <v>31</v>
      </c>
      <c r="R15" s="28">
        <v>603.9</v>
      </c>
      <c r="S15" s="11">
        <v>31</v>
      </c>
    </row>
    <row r="16" spans="1:19" s="17" customFormat="1" ht="11.25" x14ac:dyDescent="0.2">
      <c r="A16" s="8">
        <v>1988</v>
      </c>
      <c r="B16" s="28">
        <v>459.1</v>
      </c>
      <c r="C16" s="11">
        <v>31</v>
      </c>
      <c r="D16" s="28">
        <v>425.3</v>
      </c>
      <c r="E16" s="11">
        <v>29</v>
      </c>
      <c r="F16" s="28">
        <v>541.1</v>
      </c>
      <c r="G16" s="11">
        <v>31</v>
      </c>
      <c r="H16" s="28">
        <v>526.29999999999995</v>
      </c>
      <c r="I16" s="11">
        <v>31</v>
      </c>
      <c r="J16" s="28">
        <v>556.5</v>
      </c>
      <c r="K16" s="11">
        <v>31</v>
      </c>
      <c r="L16" s="11" t="s">
        <v>8</v>
      </c>
      <c r="M16" s="11" t="s">
        <v>8</v>
      </c>
      <c r="N16" s="28">
        <v>454.2</v>
      </c>
      <c r="O16" s="11">
        <v>30</v>
      </c>
      <c r="P16" s="28">
        <v>552.6</v>
      </c>
      <c r="Q16" s="11">
        <v>31</v>
      </c>
      <c r="R16" s="28">
        <v>635.1</v>
      </c>
      <c r="S16" s="11">
        <v>31</v>
      </c>
    </row>
    <row r="17" spans="1:19" s="17" customFormat="1" ht="11.25" x14ac:dyDescent="0.2">
      <c r="A17" s="8">
        <v>1989</v>
      </c>
      <c r="B17" s="28">
        <v>494.3</v>
      </c>
      <c r="C17" s="11">
        <v>31</v>
      </c>
      <c r="D17" s="28">
        <v>494.5</v>
      </c>
      <c r="E17" s="11">
        <v>31</v>
      </c>
      <c r="F17" s="28">
        <v>653.1</v>
      </c>
      <c r="G17" s="11">
        <v>31</v>
      </c>
      <c r="H17" s="28">
        <v>570.5</v>
      </c>
      <c r="I17" s="11">
        <v>31</v>
      </c>
      <c r="J17" s="28">
        <v>590.9</v>
      </c>
      <c r="K17" s="11">
        <v>31</v>
      </c>
      <c r="L17" s="11" t="s">
        <v>8</v>
      </c>
      <c r="M17" s="11" t="s">
        <v>8</v>
      </c>
      <c r="N17" s="28">
        <v>545.79999999999995</v>
      </c>
      <c r="O17" s="11">
        <v>31</v>
      </c>
      <c r="P17" s="28">
        <v>594</v>
      </c>
      <c r="Q17" s="11">
        <v>31</v>
      </c>
      <c r="R17" s="28">
        <v>687.8</v>
      </c>
      <c r="S17" s="11">
        <v>31</v>
      </c>
    </row>
    <row r="18" spans="1:19" s="17" customFormat="1" ht="11.25" x14ac:dyDescent="0.2">
      <c r="A18" s="8">
        <v>1990</v>
      </c>
      <c r="B18" s="28">
        <v>538.70000000000005</v>
      </c>
      <c r="C18" s="11">
        <v>31</v>
      </c>
      <c r="D18" s="28">
        <v>554.20000000000005</v>
      </c>
      <c r="E18" s="11">
        <v>31</v>
      </c>
      <c r="F18" s="28">
        <v>722.2</v>
      </c>
      <c r="G18" s="11">
        <v>31</v>
      </c>
      <c r="H18" s="28">
        <v>651.5</v>
      </c>
      <c r="I18" s="11">
        <v>31</v>
      </c>
      <c r="J18" s="28">
        <v>638.6</v>
      </c>
      <c r="K18" s="11">
        <v>31</v>
      </c>
      <c r="L18" s="11" t="s">
        <v>8</v>
      </c>
      <c r="M18" s="11" t="s">
        <v>8</v>
      </c>
      <c r="N18" s="28">
        <v>625</v>
      </c>
      <c r="O18" s="11">
        <v>31</v>
      </c>
      <c r="P18" s="28">
        <v>715.7</v>
      </c>
      <c r="Q18" s="11">
        <v>31</v>
      </c>
      <c r="R18" s="28">
        <v>794</v>
      </c>
      <c r="S18" s="11">
        <v>31</v>
      </c>
    </row>
    <row r="19" spans="1:19" s="17" customFormat="1" ht="11.25" x14ac:dyDescent="0.2">
      <c r="A19" s="8">
        <v>1991</v>
      </c>
      <c r="B19" s="28">
        <v>511.4</v>
      </c>
      <c r="C19" s="11">
        <v>31</v>
      </c>
      <c r="D19" s="28">
        <v>495.7</v>
      </c>
      <c r="E19" s="11">
        <v>31</v>
      </c>
      <c r="F19" s="28">
        <v>647.20000000000005</v>
      </c>
      <c r="G19" s="11">
        <v>31</v>
      </c>
      <c r="H19" s="28">
        <v>585.9</v>
      </c>
      <c r="I19" s="11">
        <v>31</v>
      </c>
      <c r="J19" s="28">
        <v>609.20000000000005</v>
      </c>
      <c r="K19" s="11">
        <v>31</v>
      </c>
      <c r="L19" s="11" t="s">
        <v>8</v>
      </c>
      <c r="M19" s="11" t="s">
        <v>8</v>
      </c>
      <c r="N19" s="28">
        <v>531.79999999999995</v>
      </c>
      <c r="O19" s="11">
        <v>31</v>
      </c>
      <c r="P19" s="28">
        <v>608.9</v>
      </c>
      <c r="Q19" s="11">
        <v>31</v>
      </c>
      <c r="R19" s="28">
        <v>719.3</v>
      </c>
      <c r="S19" s="11">
        <v>31</v>
      </c>
    </row>
    <row r="20" spans="1:19" s="17" customFormat="1" ht="11.25" x14ac:dyDescent="0.2">
      <c r="A20" s="8">
        <v>1992</v>
      </c>
      <c r="B20" s="28">
        <v>488.3</v>
      </c>
      <c r="C20" s="11">
        <v>31</v>
      </c>
      <c r="D20" s="28">
        <v>493.7</v>
      </c>
      <c r="E20" s="11">
        <v>31</v>
      </c>
      <c r="F20" s="28">
        <v>641.1</v>
      </c>
      <c r="G20" s="11">
        <v>31</v>
      </c>
      <c r="H20" s="28">
        <v>534.6</v>
      </c>
      <c r="I20" s="11">
        <v>31</v>
      </c>
      <c r="J20" s="28">
        <v>557</v>
      </c>
      <c r="K20" s="11">
        <v>31</v>
      </c>
      <c r="L20" s="11" t="s">
        <v>8</v>
      </c>
      <c r="M20" s="11" t="s">
        <v>8</v>
      </c>
      <c r="N20" s="28">
        <v>551.29999999999995</v>
      </c>
      <c r="O20" s="11">
        <v>31</v>
      </c>
      <c r="P20" s="28">
        <v>629.70000000000005</v>
      </c>
      <c r="Q20" s="11">
        <v>31</v>
      </c>
      <c r="R20" s="28">
        <v>714.7</v>
      </c>
      <c r="S20" s="11">
        <v>31</v>
      </c>
    </row>
    <row r="21" spans="1:19" s="17" customFormat="1" ht="11.25" x14ac:dyDescent="0.2">
      <c r="A21" s="8">
        <v>1993</v>
      </c>
      <c r="B21" s="28">
        <v>475.3</v>
      </c>
      <c r="C21" s="11">
        <v>31</v>
      </c>
      <c r="D21" s="28">
        <v>471.6</v>
      </c>
      <c r="E21" s="11">
        <v>31</v>
      </c>
      <c r="F21" s="28">
        <v>609.70000000000005</v>
      </c>
      <c r="G21" s="11">
        <v>31</v>
      </c>
      <c r="H21" s="28">
        <v>539.5</v>
      </c>
      <c r="I21" s="11">
        <v>31</v>
      </c>
      <c r="J21" s="28">
        <v>546.29999999999995</v>
      </c>
      <c r="K21" s="11">
        <v>31</v>
      </c>
      <c r="L21" s="11" t="s">
        <v>8</v>
      </c>
      <c r="M21" s="11" t="s">
        <v>8</v>
      </c>
      <c r="N21" s="28">
        <v>533.4</v>
      </c>
      <c r="O21" s="11">
        <v>31</v>
      </c>
      <c r="P21" s="28">
        <v>642.5</v>
      </c>
      <c r="Q21" s="11">
        <v>31</v>
      </c>
      <c r="R21" s="28">
        <v>708.3</v>
      </c>
      <c r="S21" s="11">
        <v>31</v>
      </c>
    </row>
    <row r="22" spans="1:19" s="17" customFormat="1" ht="11.25" x14ac:dyDescent="0.2">
      <c r="A22" s="8">
        <v>1994</v>
      </c>
      <c r="B22" s="28">
        <v>449</v>
      </c>
      <c r="C22" s="11">
        <v>31</v>
      </c>
      <c r="D22" s="28">
        <v>443.9</v>
      </c>
      <c r="E22" s="11">
        <v>30</v>
      </c>
      <c r="F22" s="28">
        <v>564.29999999999995</v>
      </c>
      <c r="G22" s="11">
        <v>31</v>
      </c>
      <c r="H22" s="28">
        <v>510.9</v>
      </c>
      <c r="I22" s="11">
        <v>31</v>
      </c>
      <c r="J22" s="28">
        <v>536.1</v>
      </c>
      <c r="K22" s="11">
        <v>31</v>
      </c>
      <c r="L22" s="11" t="s">
        <v>8</v>
      </c>
      <c r="M22" s="11" t="s">
        <v>8</v>
      </c>
      <c r="N22" s="28">
        <v>488.1</v>
      </c>
      <c r="O22" s="11">
        <v>30</v>
      </c>
      <c r="P22" s="28">
        <v>572.4</v>
      </c>
      <c r="Q22" s="11">
        <v>29</v>
      </c>
      <c r="R22" s="28">
        <v>646.9</v>
      </c>
      <c r="S22" s="11">
        <v>31</v>
      </c>
    </row>
    <row r="23" spans="1:19" s="17" customFormat="1" ht="11.25" x14ac:dyDescent="0.2">
      <c r="A23" s="8">
        <v>1995</v>
      </c>
      <c r="B23" s="28">
        <v>481.6</v>
      </c>
      <c r="C23" s="11">
        <v>31</v>
      </c>
      <c r="D23" s="28">
        <v>502.7</v>
      </c>
      <c r="E23" s="11">
        <v>31</v>
      </c>
      <c r="F23" s="28">
        <v>638.4</v>
      </c>
      <c r="G23" s="11">
        <v>31</v>
      </c>
      <c r="H23" s="28">
        <v>514.79999999999995</v>
      </c>
      <c r="I23" s="11">
        <v>31</v>
      </c>
      <c r="J23" s="28">
        <v>550.6</v>
      </c>
      <c r="K23" s="11">
        <v>31</v>
      </c>
      <c r="L23" s="11" t="s">
        <v>8</v>
      </c>
      <c r="M23" s="11" t="s">
        <v>8</v>
      </c>
      <c r="N23" s="28">
        <v>558.29999999999995</v>
      </c>
      <c r="O23" s="11">
        <v>31</v>
      </c>
      <c r="P23" s="28">
        <v>688.8</v>
      </c>
      <c r="Q23" s="11">
        <v>31</v>
      </c>
      <c r="R23" s="28">
        <v>738.7</v>
      </c>
      <c r="S23" s="11">
        <v>31</v>
      </c>
    </row>
    <row r="24" spans="1:19" s="17" customFormat="1" ht="11.25" x14ac:dyDescent="0.2">
      <c r="A24" s="8">
        <v>1996</v>
      </c>
      <c r="B24" s="28">
        <v>481.5</v>
      </c>
      <c r="C24" s="11">
        <v>31</v>
      </c>
      <c r="D24" s="28">
        <v>495.1</v>
      </c>
      <c r="E24" s="11">
        <v>31</v>
      </c>
      <c r="F24" s="28">
        <v>639.20000000000005</v>
      </c>
      <c r="G24" s="11">
        <v>31</v>
      </c>
      <c r="H24" s="28">
        <v>533.20000000000005</v>
      </c>
      <c r="I24" s="11">
        <v>31</v>
      </c>
      <c r="J24" s="28">
        <v>539.9</v>
      </c>
      <c r="K24" s="11">
        <v>31</v>
      </c>
      <c r="L24" s="11" t="s">
        <v>8</v>
      </c>
      <c r="M24" s="11" t="s">
        <v>8</v>
      </c>
      <c r="N24" s="28">
        <v>551.79999999999995</v>
      </c>
      <c r="O24" s="11">
        <v>31</v>
      </c>
      <c r="P24" s="28">
        <v>678.4</v>
      </c>
      <c r="Q24" s="11">
        <v>31</v>
      </c>
      <c r="R24" s="28">
        <v>725.9</v>
      </c>
      <c r="S24" s="11">
        <v>31</v>
      </c>
    </row>
    <row r="25" spans="1:19" s="17" customFormat="1" ht="11.25" x14ac:dyDescent="0.2">
      <c r="A25" s="8">
        <v>1997</v>
      </c>
      <c r="B25" s="28">
        <v>457.1</v>
      </c>
      <c r="C25" s="11">
        <v>31</v>
      </c>
      <c r="D25" s="28">
        <v>477.3</v>
      </c>
      <c r="E25" s="11">
        <v>31</v>
      </c>
      <c r="F25" s="28">
        <v>621.9</v>
      </c>
      <c r="G25" s="11">
        <v>31</v>
      </c>
      <c r="H25" s="28">
        <v>535.70000000000005</v>
      </c>
      <c r="I25" s="11">
        <v>31</v>
      </c>
      <c r="J25" s="28">
        <v>527.6</v>
      </c>
      <c r="K25" s="11">
        <v>31</v>
      </c>
      <c r="L25" s="11" t="s">
        <v>8</v>
      </c>
      <c r="M25" s="11" t="s">
        <v>8</v>
      </c>
      <c r="N25" s="28">
        <v>548.6</v>
      </c>
      <c r="O25" s="11">
        <v>31</v>
      </c>
      <c r="P25" s="28">
        <v>654.20000000000005</v>
      </c>
      <c r="Q25" s="11">
        <v>31</v>
      </c>
      <c r="R25" s="28">
        <v>704.6</v>
      </c>
      <c r="S25" s="11">
        <v>31</v>
      </c>
    </row>
    <row r="26" spans="1:19" s="17" customFormat="1" ht="11.25" x14ac:dyDescent="0.2">
      <c r="A26" s="8">
        <v>1998</v>
      </c>
      <c r="B26" s="28">
        <v>507.7</v>
      </c>
      <c r="C26" s="11">
        <v>31</v>
      </c>
      <c r="D26" s="28">
        <v>506</v>
      </c>
      <c r="E26" s="11">
        <v>31</v>
      </c>
      <c r="F26" s="28">
        <v>611.79999999999995</v>
      </c>
      <c r="G26" s="11">
        <v>31</v>
      </c>
      <c r="H26" s="28">
        <v>580.4</v>
      </c>
      <c r="I26" s="11">
        <v>31</v>
      </c>
      <c r="J26" s="28">
        <v>592.79999999999995</v>
      </c>
      <c r="K26" s="11">
        <v>31</v>
      </c>
      <c r="L26" s="11" t="s">
        <v>8</v>
      </c>
      <c r="M26" s="11" t="s">
        <v>8</v>
      </c>
      <c r="N26" s="28">
        <v>556.5</v>
      </c>
      <c r="O26" s="11">
        <v>31</v>
      </c>
      <c r="P26" s="28">
        <v>646.1</v>
      </c>
      <c r="Q26" s="11">
        <v>31</v>
      </c>
      <c r="R26" s="28">
        <v>699.8</v>
      </c>
      <c r="S26" s="11">
        <v>31</v>
      </c>
    </row>
    <row r="27" spans="1:19" s="17" customFormat="1" ht="11.25" x14ac:dyDescent="0.2">
      <c r="A27" s="8">
        <v>1999</v>
      </c>
      <c r="B27" s="28">
        <v>510.7</v>
      </c>
      <c r="C27" s="11">
        <v>31</v>
      </c>
      <c r="D27" s="28">
        <v>521.70000000000005</v>
      </c>
      <c r="E27" s="11">
        <v>31</v>
      </c>
      <c r="F27" s="28">
        <v>670.7</v>
      </c>
      <c r="G27" s="11">
        <v>31</v>
      </c>
      <c r="H27" s="28">
        <v>580.4</v>
      </c>
      <c r="I27" s="11">
        <v>31</v>
      </c>
      <c r="J27" s="28">
        <v>592.4</v>
      </c>
      <c r="K27" s="11">
        <v>31</v>
      </c>
      <c r="L27" s="11" t="s">
        <v>8</v>
      </c>
      <c r="M27" s="11" t="s">
        <v>8</v>
      </c>
      <c r="N27" s="28">
        <v>588.5</v>
      </c>
      <c r="O27" s="11">
        <v>31</v>
      </c>
      <c r="P27" s="28">
        <v>693.3</v>
      </c>
      <c r="Q27" s="11">
        <v>31</v>
      </c>
      <c r="R27" s="28">
        <v>749.7</v>
      </c>
      <c r="S27" s="11">
        <v>31</v>
      </c>
    </row>
    <row r="28" spans="1:19" s="17" customFormat="1" ht="11.25" x14ac:dyDescent="0.2">
      <c r="A28" s="8">
        <v>2000</v>
      </c>
      <c r="B28" s="28">
        <v>446.7</v>
      </c>
      <c r="C28" s="11">
        <v>31</v>
      </c>
      <c r="D28" s="28">
        <v>458.5</v>
      </c>
      <c r="E28" s="11">
        <v>31</v>
      </c>
      <c r="F28" s="28">
        <v>608.79999999999995</v>
      </c>
      <c r="G28" s="11">
        <v>31</v>
      </c>
      <c r="H28" s="28">
        <v>517.9</v>
      </c>
      <c r="I28" s="11">
        <v>31</v>
      </c>
      <c r="J28" s="28">
        <v>511.8</v>
      </c>
      <c r="K28" s="11">
        <v>31</v>
      </c>
      <c r="L28" s="11" t="s">
        <v>8</v>
      </c>
      <c r="M28" s="11" t="s">
        <v>8</v>
      </c>
      <c r="N28" s="28">
        <v>521.6</v>
      </c>
      <c r="O28" s="11">
        <v>31</v>
      </c>
      <c r="P28" s="28">
        <v>625.79999999999995</v>
      </c>
      <c r="Q28" s="11">
        <v>31</v>
      </c>
      <c r="R28" s="28">
        <v>693.2</v>
      </c>
      <c r="S28" s="11">
        <v>31</v>
      </c>
    </row>
    <row r="29" spans="1:19" s="17" customFormat="1" ht="11.25" x14ac:dyDescent="0.2">
      <c r="A29" s="8">
        <v>2001</v>
      </c>
      <c r="B29" s="28">
        <v>527.6</v>
      </c>
      <c r="C29" s="11">
        <v>31</v>
      </c>
      <c r="D29" s="28">
        <v>537.4</v>
      </c>
      <c r="E29" s="11">
        <v>31</v>
      </c>
      <c r="F29" s="28">
        <v>688.5</v>
      </c>
      <c r="G29" s="11">
        <v>31</v>
      </c>
      <c r="H29" s="28">
        <v>615.70000000000005</v>
      </c>
      <c r="I29" s="11">
        <v>31</v>
      </c>
      <c r="J29" s="28">
        <v>638.79999999999995</v>
      </c>
      <c r="K29" s="11">
        <v>31</v>
      </c>
      <c r="L29" s="11" t="s">
        <v>8</v>
      </c>
      <c r="M29" s="11" t="s">
        <v>8</v>
      </c>
      <c r="N29" s="28">
        <v>598.70000000000005</v>
      </c>
      <c r="O29" s="11">
        <v>31</v>
      </c>
      <c r="P29" s="28">
        <v>698.7</v>
      </c>
      <c r="Q29" s="11">
        <v>31</v>
      </c>
      <c r="R29" s="28">
        <v>751.2</v>
      </c>
      <c r="S29" s="11">
        <v>31</v>
      </c>
    </row>
    <row r="30" spans="1:19" s="17" customFormat="1" ht="11.25" x14ac:dyDescent="0.2">
      <c r="A30" s="8">
        <v>2002</v>
      </c>
      <c r="B30" s="28">
        <v>441.6</v>
      </c>
      <c r="C30" s="11">
        <v>31</v>
      </c>
      <c r="D30" s="28">
        <v>464.3</v>
      </c>
      <c r="E30" s="11">
        <v>31</v>
      </c>
      <c r="F30" s="28">
        <v>591</v>
      </c>
      <c r="G30" s="11">
        <v>31</v>
      </c>
      <c r="H30" s="28">
        <v>498.1</v>
      </c>
      <c r="I30" s="11">
        <v>31</v>
      </c>
      <c r="J30" s="28">
        <v>485.2</v>
      </c>
      <c r="K30" s="11">
        <v>31</v>
      </c>
      <c r="L30" s="11" t="s">
        <v>8</v>
      </c>
      <c r="M30" s="11" t="s">
        <v>8</v>
      </c>
      <c r="N30" s="28">
        <v>521.20000000000005</v>
      </c>
      <c r="O30" s="11">
        <v>31</v>
      </c>
      <c r="P30" s="28">
        <v>623.1</v>
      </c>
      <c r="Q30" s="11">
        <v>31</v>
      </c>
      <c r="R30" s="28">
        <v>666.6</v>
      </c>
      <c r="S30" s="11">
        <v>31</v>
      </c>
    </row>
    <row r="31" spans="1:19" s="17" customFormat="1" ht="11.25" x14ac:dyDescent="0.2">
      <c r="A31" s="8">
        <v>2003</v>
      </c>
      <c r="B31" s="28">
        <v>479.4</v>
      </c>
      <c r="C31" s="11">
        <v>31</v>
      </c>
      <c r="D31" s="28">
        <v>481.7</v>
      </c>
      <c r="E31" s="11">
        <v>31</v>
      </c>
      <c r="F31" s="28">
        <v>614.6</v>
      </c>
      <c r="G31" s="11">
        <v>31</v>
      </c>
      <c r="H31" s="28">
        <v>536.29999999999995</v>
      </c>
      <c r="I31" s="11">
        <v>31</v>
      </c>
      <c r="J31" s="28">
        <v>540.5</v>
      </c>
      <c r="K31" s="11">
        <v>31</v>
      </c>
      <c r="L31" s="11" t="s">
        <v>8</v>
      </c>
      <c r="M31" s="11" t="s">
        <v>8</v>
      </c>
      <c r="N31" s="28">
        <v>540.1</v>
      </c>
      <c r="O31" s="11">
        <v>31</v>
      </c>
      <c r="P31" s="28">
        <v>630.70000000000005</v>
      </c>
      <c r="Q31" s="11">
        <v>31</v>
      </c>
      <c r="R31" s="28">
        <v>697.1</v>
      </c>
      <c r="S31" s="11">
        <v>31</v>
      </c>
    </row>
    <row r="32" spans="1:19" s="17" customFormat="1" ht="11.25" x14ac:dyDescent="0.2">
      <c r="A32" s="12">
        <v>2004</v>
      </c>
      <c r="B32" s="29">
        <v>482.2</v>
      </c>
      <c r="C32" s="13">
        <v>31</v>
      </c>
      <c r="D32" s="29">
        <v>483.5</v>
      </c>
      <c r="E32" s="13">
        <v>31</v>
      </c>
      <c r="F32" s="29">
        <v>658.8</v>
      </c>
      <c r="G32" s="13">
        <v>31</v>
      </c>
      <c r="H32" s="29">
        <v>565.79999999999995</v>
      </c>
      <c r="I32" s="13">
        <v>31</v>
      </c>
      <c r="J32" s="29">
        <v>551.29999999999995</v>
      </c>
      <c r="K32" s="13">
        <v>31</v>
      </c>
      <c r="L32" s="13" t="s">
        <v>8</v>
      </c>
      <c r="M32" s="13" t="s">
        <v>8</v>
      </c>
      <c r="N32" s="29">
        <v>555.1</v>
      </c>
      <c r="O32" s="13">
        <v>31</v>
      </c>
      <c r="P32" s="29">
        <v>608.6</v>
      </c>
      <c r="Q32" s="13">
        <v>31</v>
      </c>
      <c r="R32" s="29">
        <v>693.3</v>
      </c>
      <c r="S32" s="13">
        <v>31</v>
      </c>
    </row>
    <row r="33" spans="1:19" s="17" customFormat="1" ht="11.25" x14ac:dyDescent="0.2">
      <c r="A33" s="14">
        <v>2005</v>
      </c>
      <c r="B33" s="30">
        <v>545.29999999999995</v>
      </c>
      <c r="C33" s="15">
        <v>31</v>
      </c>
      <c r="D33" s="30">
        <v>561.29999999999995</v>
      </c>
      <c r="E33" s="15">
        <v>31</v>
      </c>
      <c r="F33" s="30">
        <v>700.4</v>
      </c>
      <c r="G33" s="15">
        <v>31</v>
      </c>
      <c r="H33" s="30">
        <v>653.5</v>
      </c>
      <c r="I33" s="15">
        <v>31</v>
      </c>
      <c r="J33" s="30">
        <v>632.79999999999995</v>
      </c>
      <c r="K33" s="15">
        <v>31</v>
      </c>
      <c r="L33" s="15" t="s">
        <v>8</v>
      </c>
      <c r="M33" s="15" t="s">
        <v>8</v>
      </c>
      <c r="N33" s="30">
        <v>629.20000000000005</v>
      </c>
      <c r="O33" s="15">
        <v>31</v>
      </c>
      <c r="P33" s="30">
        <v>714.8</v>
      </c>
      <c r="Q33" s="15">
        <v>31</v>
      </c>
      <c r="R33" s="30">
        <v>779.7</v>
      </c>
      <c r="S33" s="15">
        <v>31</v>
      </c>
    </row>
    <row r="34" spans="1:19" s="17" customFormat="1" ht="11.25" x14ac:dyDescent="0.2">
      <c r="A34" s="14">
        <v>2006</v>
      </c>
      <c r="B34" s="30">
        <v>452.4</v>
      </c>
      <c r="C34" s="15">
        <v>31</v>
      </c>
      <c r="D34" s="30">
        <v>464.9</v>
      </c>
      <c r="E34" s="15">
        <v>31</v>
      </c>
      <c r="F34" s="30">
        <v>634.9</v>
      </c>
      <c r="G34" s="15">
        <v>31</v>
      </c>
      <c r="H34" s="30">
        <v>553.5</v>
      </c>
      <c r="I34" s="15">
        <v>31</v>
      </c>
      <c r="J34" s="30">
        <v>514.1</v>
      </c>
      <c r="K34" s="15">
        <v>31</v>
      </c>
      <c r="L34" s="15" t="s">
        <v>8</v>
      </c>
      <c r="M34" s="15" t="s">
        <v>8</v>
      </c>
      <c r="N34" s="30">
        <v>525.20000000000005</v>
      </c>
      <c r="O34" s="15">
        <v>31</v>
      </c>
      <c r="P34" s="30">
        <v>568.9</v>
      </c>
      <c r="Q34" s="15">
        <v>31</v>
      </c>
      <c r="R34" s="30">
        <v>648.70000000000005</v>
      </c>
      <c r="S34" s="15">
        <v>31</v>
      </c>
    </row>
    <row r="35" spans="1:19" s="17" customFormat="1" ht="11.25" x14ac:dyDescent="0.2">
      <c r="A35" s="14">
        <v>2007</v>
      </c>
      <c r="B35" s="30">
        <v>485.4</v>
      </c>
      <c r="C35" s="15">
        <v>31</v>
      </c>
      <c r="D35" s="30">
        <v>476.9</v>
      </c>
      <c r="E35" s="15">
        <v>31</v>
      </c>
      <c r="F35" s="30">
        <v>642.79999999999995</v>
      </c>
      <c r="G35" s="15">
        <v>31</v>
      </c>
      <c r="H35" s="30">
        <v>584.1</v>
      </c>
      <c r="I35" s="15">
        <v>31</v>
      </c>
      <c r="J35" s="30">
        <v>575.79999999999995</v>
      </c>
      <c r="K35" s="15">
        <v>31</v>
      </c>
      <c r="L35" s="15" t="s">
        <v>8</v>
      </c>
      <c r="M35" s="15" t="s">
        <v>8</v>
      </c>
      <c r="N35" s="30">
        <v>524.29999999999995</v>
      </c>
      <c r="O35" s="15">
        <v>31</v>
      </c>
      <c r="P35" s="30">
        <v>632.79999999999995</v>
      </c>
      <c r="Q35" s="15">
        <v>31</v>
      </c>
      <c r="R35" s="30">
        <v>717.6</v>
      </c>
      <c r="S35" s="15">
        <v>31</v>
      </c>
    </row>
    <row r="36" spans="1:19" s="17" customFormat="1" ht="11.25" x14ac:dyDescent="0.2">
      <c r="A36" s="14">
        <v>2008</v>
      </c>
      <c r="B36" s="30">
        <v>496.9</v>
      </c>
      <c r="C36" s="15">
        <v>31</v>
      </c>
      <c r="D36" s="30">
        <v>496.6</v>
      </c>
      <c r="E36" s="15">
        <v>30</v>
      </c>
      <c r="F36" s="30">
        <v>635.5</v>
      </c>
      <c r="G36" s="15">
        <v>31</v>
      </c>
      <c r="H36" s="30">
        <v>573.5</v>
      </c>
      <c r="I36" s="15">
        <v>31</v>
      </c>
      <c r="J36" s="30">
        <v>569.79999999999995</v>
      </c>
      <c r="K36" s="15">
        <v>31</v>
      </c>
      <c r="L36" s="15" t="s">
        <v>8</v>
      </c>
      <c r="M36" s="15" t="s">
        <v>8</v>
      </c>
      <c r="N36" s="30">
        <v>546.79999999999995</v>
      </c>
      <c r="O36" s="15">
        <v>30</v>
      </c>
      <c r="P36" s="30">
        <v>660.6</v>
      </c>
      <c r="Q36" s="15">
        <v>31</v>
      </c>
      <c r="R36" s="30">
        <v>729.8</v>
      </c>
      <c r="S36" s="15">
        <v>31</v>
      </c>
    </row>
    <row r="37" spans="1:19" s="17" customFormat="1" ht="11.25" x14ac:dyDescent="0.2">
      <c r="A37" s="14">
        <v>2009</v>
      </c>
      <c r="B37" s="30">
        <v>510.1</v>
      </c>
      <c r="C37" s="15">
        <v>31</v>
      </c>
      <c r="D37" s="30">
        <v>523.1</v>
      </c>
      <c r="E37" s="15">
        <v>31</v>
      </c>
      <c r="F37" s="30">
        <v>689.2</v>
      </c>
      <c r="G37" s="15">
        <v>31</v>
      </c>
      <c r="H37" s="30">
        <v>575.6</v>
      </c>
      <c r="I37" s="15">
        <v>31</v>
      </c>
      <c r="J37" s="30">
        <v>589</v>
      </c>
      <c r="K37" s="15">
        <v>31</v>
      </c>
      <c r="L37" s="15" t="s">
        <v>8</v>
      </c>
      <c r="M37" s="15" t="s">
        <v>8</v>
      </c>
      <c r="N37" s="30">
        <v>578.70000000000005</v>
      </c>
      <c r="O37" s="15">
        <v>31</v>
      </c>
      <c r="P37" s="30">
        <v>714.1</v>
      </c>
      <c r="Q37" s="15">
        <v>31</v>
      </c>
      <c r="R37" s="30">
        <v>771.8</v>
      </c>
      <c r="S37" s="15">
        <v>31</v>
      </c>
    </row>
    <row r="38" spans="1:19" s="17" customFormat="1" ht="11.25" x14ac:dyDescent="0.2">
      <c r="A38" s="14">
        <v>2010</v>
      </c>
      <c r="B38" s="30">
        <v>538.4</v>
      </c>
      <c r="C38" s="15">
        <v>31</v>
      </c>
      <c r="D38" s="30">
        <v>556.70000000000005</v>
      </c>
      <c r="E38" s="15">
        <v>31</v>
      </c>
      <c r="F38" s="30">
        <v>713.1</v>
      </c>
      <c r="G38" s="15">
        <v>31</v>
      </c>
      <c r="H38" s="30">
        <v>596.20000000000005</v>
      </c>
      <c r="I38" s="15">
        <v>31</v>
      </c>
      <c r="J38" s="30">
        <v>609.29999999999995</v>
      </c>
      <c r="K38" s="15">
        <v>31</v>
      </c>
      <c r="L38" s="15" t="s">
        <v>8</v>
      </c>
      <c r="M38" s="15" t="s">
        <v>8</v>
      </c>
      <c r="N38" s="30">
        <v>632</v>
      </c>
      <c r="O38" s="15">
        <v>31</v>
      </c>
      <c r="P38" s="30">
        <v>745</v>
      </c>
      <c r="Q38" s="15">
        <v>31</v>
      </c>
      <c r="R38" s="30">
        <v>798.4</v>
      </c>
      <c r="S38" s="15">
        <v>31</v>
      </c>
    </row>
    <row r="39" spans="1:19" s="17" customFormat="1" ht="11.25" x14ac:dyDescent="0.2">
      <c r="A39" s="14">
        <v>2011</v>
      </c>
      <c r="B39" s="30">
        <v>438</v>
      </c>
      <c r="C39" s="15">
        <v>31</v>
      </c>
      <c r="D39" s="30">
        <v>448.9</v>
      </c>
      <c r="E39" s="15">
        <v>31</v>
      </c>
      <c r="F39" s="30">
        <v>622.79999999999995</v>
      </c>
      <c r="G39" s="15">
        <v>31</v>
      </c>
      <c r="H39" s="30">
        <v>526.79999999999995</v>
      </c>
      <c r="I39" s="15">
        <v>31</v>
      </c>
      <c r="J39" s="30">
        <v>521</v>
      </c>
      <c r="K39" s="15">
        <v>31</v>
      </c>
      <c r="L39" s="15" t="s">
        <v>8</v>
      </c>
      <c r="M39" s="15" t="s">
        <v>8</v>
      </c>
      <c r="N39" s="30">
        <v>504.7</v>
      </c>
      <c r="O39" s="15">
        <v>31</v>
      </c>
      <c r="P39" s="30">
        <v>625.29999999999995</v>
      </c>
      <c r="Q39" s="15">
        <v>31</v>
      </c>
      <c r="R39" s="30">
        <v>694.9</v>
      </c>
      <c r="S39" s="15">
        <v>31</v>
      </c>
    </row>
    <row r="40" spans="1:19" s="17" customFormat="1" ht="11.25" x14ac:dyDescent="0.2">
      <c r="A40" s="14">
        <v>2012</v>
      </c>
      <c r="B40" s="30">
        <v>505.5</v>
      </c>
      <c r="C40" s="15">
        <v>31</v>
      </c>
      <c r="D40" s="30">
        <v>507.7</v>
      </c>
      <c r="E40" s="15">
        <v>31</v>
      </c>
      <c r="F40" s="30">
        <v>666.5</v>
      </c>
      <c r="G40" s="15">
        <v>31</v>
      </c>
      <c r="H40" s="30">
        <v>596.79999999999995</v>
      </c>
      <c r="I40" s="15">
        <v>31</v>
      </c>
      <c r="J40" s="30">
        <v>594</v>
      </c>
      <c r="K40" s="15">
        <v>31</v>
      </c>
      <c r="L40" s="15" t="s">
        <v>8</v>
      </c>
      <c r="M40" s="15" t="s">
        <v>8</v>
      </c>
      <c r="N40" s="30">
        <v>567.29999999999995</v>
      </c>
      <c r="O40" s="15">
        <v>31</v>
      </c>
      <c r="P40" s="30">
        <v>685.2</v>
      </c>
      <c r="Q40" s="15">
        <v>31</v>
      </c>
      <c r="R40" s="30">
        <v>754.8</v>
      </c>
      <c r="S40" s="15">
        <v>31</v>
      </c>
    </row>
    <row r="41" spans="1:19" s="17" customFormat="1" ht="11.25" x14ac:dyDescent="0.2">
      <c r="A41" s="14">
        <v>2013</v>
      </c>
      <c r="B41" s="30">
        <v>456.3</v>
      </c>
      <c r="C41" s="15">
        <v>31</v>
      </c>
      <c r="D41" s="30">
        <v>445.9</v>
      </c>
      <c r="E41" s="15">
        <v>31</v>
      </c>
      <c r="F41" s="30">
        <v>627.70000000000005</v>
      </c>
      <c r="G41" s="15">
        <v>31</v>
      </c>
      <c r="H41" s="30">
        <v>563</v>
      </c>
      <c r="I41" s="15">
        <v>31</v>
      </c>
      <c r="J41" s="30">
        <v>540.4</v>
      </c>
      <c r="K41" s="15">
        <v>31</v>
      </c>
      <c r="L41" s="30">
        <v>537.29999999999995</v>
      </c>
      <c r="M41" s="15">
        <v>31</v>
      </c>
      <c r="N41" s="30">
        <v>512.6</v>
      </c>
      <c r="O41" s="15">
        <v>31</v>
      </c>
      <c r="P41" s="30">
        <v>547.79999999999995</v>
      </c>
      <c r="Q41" s="15">
        <v>31</v>
      </c>
      <c r="R41" s="30">
        <v>637.6</v>
      </c>
      <c r="S41" s="15">
        <v>31</v>
      </c>
    </row>
    <row r="42" spans="1:19" s="17" customFormat="1" ht="11.25" x14ac:dyDescent="0.2">
      <c r="A42" s="14">
        <v>2014</v>
      </c>
      <c r="B42" s="30">
        <v>407.2</v>
      </c>
      <c r="C42" s="15">
        <v>31</v>
      </c>
      <c r="D42" s="30">
        <v>416.5</v>
      </c>
      <c r="E42" s="15">
        <v>31</v>
      </c>
      <c r="F42" s="30">
        <v>549.5</v>
      </c>
      <c r="G42" s="15">
        <v>31</v>
      </c>
      <c r="H42" s="30">
        <v>478</v>
      </c>
      <c r="I42" s="15">
        <v>31</v>
      </c>
      <c r="J42" s="30">
        <v>477.8</v>
      </c>
      <c r="K42" s="15">
        <v>31</v>
      </c>
      <c r="L42" s="30">
        <v>464</v>
      </c>
      <c r="M42" s="15">
        <v>31</v>
      </c>
      <c r="N42" s="30">
        <v>468.6</v>
      </c>
      <c r="O42" s="15">
        <v>31</v>
      </c>
      <c r="P42" s="30">
        <v>589.79999999999995</v>
      </c>
      <c r="Q42" s="15">
        <v>31</v>
      </c>
      <c r="R42" s="30">
        <v>648.29999999999995</v>
      </c>
      <c r="S42" s="15">
        <v>31</v>
      </c>
    </row>
    <row r="43" spans="1:19" s="17" customFormat="1" ht="11.25" x14ac:dyDescent="0.2">
      <c r="A43" s="14">
        <v>2015</v>
      </c>
      <c r="B43" s="30">
        <v>428.8</v>
      </c>
      <c r="C43" s="15">
        <v>31</v>
      </c>
      <c r="D43" s="30">
        <v>412.6</v>
      </c>
      <c r="E43" s="15">
        <v>31</v>
      </c>
      <c r="F43" s="30">
        <v>621.6</v>
      </c>
      <c r="G43" s="15">
        <v>31</v>
      </c>
      <c r="H43" s="30">
        <v>573</v>
      </c>
      <c r="I43" s="15">
        <v>31</v>
      </c>
      <c r="J43" s="30">
        <v>526.1</v>
      </c>
      <c r="K43" s="15">
        <v>31</v>
      </c>
      <c r="L43" s="30">
        <v>524.20000000000005</v>
      </c>
      <c r="M43" s="15">
        <v>31</v>
      </c>
      <c r="N43" s="30">
        <v>474.6</v>
      </c>
      <c r="O43" s="15">
        <v>31</v>
      </c>
      <c r="P43" s="30">
        <v>484.3</v>
      </c>
      <c r="Q43" s="15">
        <v>31</v>
      </c>
      <c r="R43" s="30">
        <v>588.70000000000005</v>
      </c>
      <c r="S43" s="15">
        <v>31</v>
      </c>
    </row>
    <row r="44" spans="1:19" s="17" customFormat="1" ht="11.25" x14ac:dyDescent="0.2">
      <c r="A44" s="14">
        <v>2016</v>
      </c>
      <c r="B44" s="30">
        <v>442.5</v>
      </c>
      <c r="C44" s="15">
        <v>30</v>
      </c>
      <c r="D44" s="30">
        <v>407</v>
      </c>
      <c r="E44" s="15">
        <v>29</v>
      </c>
      <c r="F44" s="30">
        <v>592.6</v>
      </c>
      <c r="G44" s="15">
        <v>31</v>
      </c>
      <c r="H44" s="30">
        <v>556.9</v>
      </c>
      <c r="I44" s="15">
        <v>30</v>
      </c>
      <c r="J44" s="30">
        <v>534.1</v>
      </c>
      <c r="K44" s="15">
        <v>30</v>
      </c>
      <c r="L44" s="30">
        <v>501.3</v>
      </c>
      <c r="M44" s="15">
        <v>30</v>
      </c>
      <c r="N44" s="30">
        <v>437.7</v>
      </c>
      <c r="O44" s="15">
        <v>28</v>
      </c>
      <c r="P44" s="30">
        <v>503.5</v>
      </c>
      <c r="Q44" s="15">
        <v>31</v>
      </c>
      <c r="R44" s="30">
        <v>589.6</v>
      </c>
      <c r="S44" s="15">
        <v>31</v>
      </c>
    </row>
    <row r="45" spans="1:19" s="17" customFormat="1" ht="11.25" x14ac:dyDescent="0.2">
      <c r="A45" s="14">
        <v>2017</v>
      </c>
      <c r="B45" s="30">
        <v>517.20000000000005</v>
      </c>
      <c r="C45" s="15">
        <v>31</v>
      </c>
      <c r="D45" s="30">
        <v>520</v>
      </c>
      <c r="E45" s="15">
        <v>31</v>
      </c>
      <c r="F45" s="30">
        <v>679.8</v>
      </c>
      <c r="G45" s="15">
        <v>31</v>
      </c>
      <c r="H45" s="30">
        <v>632.6</v>
      </c>
      <c r="I45" s="15">
        <v>31</v>
      </c>
      <c r="J45" s="30">
        <v>592.29999999999995</v>
      </c>
      <c r="K45" s="15">
        <v>31</v>
      </c>
      <c r="L45" s="30">
        <v>595.29999999999995</v>
      </c>
      <c r="M45" s="15">
        <v>31</v>
      </c>
      <c r="N45" s="30">
        <v>591.79999999999995</v>
      </c>
      <c r="O45" s="15">
        <v>31</v>
      </c>
      <c r="P45" s="30">
        <v>672.8</v>
      </c>
      <c r="Q45" s="15">
        <v>31</v>
      </c>
      <c r="R45" s="30">
        <v>731.4</v>
      </c>
      <c r="S45" s="15">
        <v>31</v>
      </c>
    </row>
    <row r="46" spans="1:19" s="17" customFormat="1" ht="11.25" x14ac:dyDescent="0.2">
      <c r="A46" s="14">
        <v>2018</v>
      </c>
      <c r="B46" s="30">
        <v>450.2</v>
      </c>
      <c r="C46" s="15">
        <v>31</v>
      </c>
      <c r="D46" s="30">
        <v>445.6</v>
      </c>
      <c r="E46" s="15">
        <v>31</v>
      </c>
      <c r="F46" s="30">
        <v>606.79999999999995</v>
      </c>
      <c r="G46" s="15">
        <v>31</v>
      </c>
      <c r="H46" s="30">
        <v>542</v>
      </c>
      <c r="I46" s="15">
        <v>31</v>
      </c>
      <c r="J46" s="30">
        <v>539.29999999999995</v>
      </c>
      <c r="K46" s="15">
        <v>31</v>
      </c>
      <c r="L46" s="30">
        <v>499.9</v>
      </c>
      <c r="M46" s="15">
        <v>30</v>
      </c>
      <c r="N46" s="30">
        <v>491.2</v>
      </c>
      <c r="O46" s="15">
        <v>30</v>
      </c>
      <c r="P46" s="30">
        <v>590</v>
      </c>
      <c r="Q46" s="15">
        <v>31</v>
      </c>
      <c r="R46" s="30">
        <v>666.7</v>
      </c>
      <c r="S46" s="15">
        <v>31</v>
      </c>
    </row>
    <row r="47" spans="1:19" s="17" customFormat="1" ht="11.25" x14ac:dyDescent="0.2">
      <c r="A47" s="16">
        <v>2019</v>
      </c>
      <c r="B47" s="31">
        <v>425.3</v>
      </c>
      <c r="C47" s="10">
        <v>31</v>
      </c>
      <c r="D47" s="31">
        <v>433.8</v>
      </c>
      <c r="E47" s="10">
        <v>31</v>
      </c>
      <c r="F47" s="31">
        <v>593.5</v>
      </c>
      <c r="G47" s="10">
        <v>31</v>
      </c>
      <c r="H47" s="31">
        <v>506.9</v>
      </c>
      <c r="I47" s="10">
        <v>31</v>
      </c>
      <c r="J47" s="31">
        <v>486.5</v>
      </c>
      <c r="K47" s="10">
        <v>31</v>
      </c>
      <c r="L47" s="31">
        <v>498.5</v>
      </c>
      <c r="M47" s="10">
        <v>31</v>
      </c>
      <c r="N47" s="31">
        <v>493.2</v>
      </c>
      <c r="O47" s="10">
        <v>31</v>
      </c>
      <c r="P47" s="31">
        <v>580.6</v>
      </c>
      <c r="Q47" s="10">
        <v>31</v>
      </c>
      <c r="R47" s="31">
        <v>653.5</v>
      </c>
      <c r="S47" s="10">
        <v>31</v>
      </c>
    </row>
    <row r="48" spans="1:19" s="17" customFormat="1" ht="11.25" x14ac:dyDescent="0.2">
      <c r="A48" s="50">
        <v>2020</v>
      </c>
      <c r="B48" s="46">
        <v>466.9</v>
      </c>
      <c r="C48" s="47">
        <v>31</v>
      </c>
      <c r="D48" s="46">
        <v>492.6</v>
      </c>
      <c r="E48" s="47">
        <v>31</v>
      </c>
      <c r="F48" s="46">
        <v>648.6</v>
      </c>
      <c r="G48" s="47">
        <v>31</v>
      </c>
      <c r="H48" s="46">
        <v>540.20000000000005</v>
      </c>
      <c r="I48" s="47">
        <v>31</v>
      </c>
      <c r="J48" s="46">
        <v>522.4</v>
      </c>
      <c r="K48" s="47">
        <v>31</v>
      </c>
      <c r="L48" s="46">
        <v>541.5</v>
      </c>
      <c r="M48" s="47">
        <v>31</v>
      </c>
      <c r="N48" s="46">
        <v>559.1</v>
      </c>
      <c r="O48" s="47">
        <v>31</v>
      </c>
      <c r="P48" s="46">
        <v>673.6</v>
      </c>
      <c r="Q48" s="47">
        <v>31</v>
      </c>
      <c r="R48" s="46">
        <v>726.6</v>
      </c>
      <c r="S48" s="47">
        <v>31</v>
      </c>
    </row>
    <row r="49" spans="1:19" s="17" customFormat="1" ht="11.25" x14ac:dyDescent="0.2">
      <c r="A49" s="50">
        <v>2021</v>
      </c>
      <c r="B49" s="46">
        <v>462.7</v>
      </c>
      <c r="C49" s="47">
        <v>31</v>
      </c>
      <c r="D49" s="46">
        <v>452</v>
      </c>
      <c r="E49" s="47">
        <v>31</v>
      </c>
      <c r="F49" s="46">
        <v>587.70000000000005</v>
      </c>
      <c r="G49" s="47">
        <v>31</v>
      </c>
      <c r="H49" s="46">
        <v>557.70000000000005</v>
      </c>
      <c r="I49" s="47">
        <v>31</v>
      </c>
      <c r="J49" s="46">
        <v>544.1</v>
      </c>
      <c r="K49" s="47">
        <v>31</v>
      </c>
      <c r="L49" s="46">
        <v>529.29999999999995</v>
      </c>
      <c r="M49" s="47">
        <v>31</v>
      </c>
      <c r="N49" s="46">
        <v>496.2</v>
      </c>
      <c r="O49" s="47">
        <v>31</v>
      </c>
      <c r="P49" s="46">
        <v>569.79999999999995</v>
      </c>
      <c r="Q49" s="47">
        <v>30</v>
      </c>
      <c r="R49" s="46">
        <v>653.79999999999995</v>
      </c>
      <c r="S49" s="47">
        <v>31</v>
      </c>
    </row>
    <row r="50" spans="1:19" s="17" customFormat="1" ht="11.25" x14ac:dyDescent="0.2">
      <c r="A50" s="50">
        <v>2022</v>
      </c>
      <c r="B50" s="46">
        <v>453.5</v>
      </c>
      <c r="C50" s="47">
        <v>31</v>
      </c>
      <c r="D50" s="46">
        <v>468.7</v>
      </c>
      <c r="E50" s="47">
        <v>31</v>
      </c>
      <c r="F50" s="46">
        <v>641.29999999999995</v>
      </c>
      <c r="G50" s="47">
        <v>31</v>
      </c>
      <c r="H50" s="46">
        <v>537.6</v>
      </c>
      <c r="I50" s="47">
        <v>31</v>
      </c>
      <c r="J50" s="46">
        <v>507.2</v>
      </c>
      <c r="K50" s="47">
        <v>31</v>
      </c>
      <c r="L50" s="46">
        <v>525.79999999999995</v>
      </c>
      <c r="M50" s="47">
        <v>31</v>
      </c>
      <c r="N50" s="46">
        <v>535.5</v>
      </c>
      <c r="O50" s="47">
        <v>31</v>
      </c>
      <c r="P50" s="46">
        <v>634.4</v>
      </c>
      <c r="Q50" s="47">
        <v>31</v>
      </c>
      <c r="R50" s="46">
        <v>708.8</v>
      </c>
      <c r="S50" s="47">
        <v>31</v>
      </c>
    </row>
    <row r="51" spans="1:19" s="17" customFormat="1" ht="11.25" x14ac:dyDescent="0.2">
      <c r="A51" s="50">
        <v>2023</v>
      </c>
      <c r="B51" s="46">
        <v>396.2</v>
      </c>
      <c r="C51" s="47">
        <v>30</v>
      </c>
      <c r="D51" s="46">
        <v>379.5</v>
      </c>
      <c r="E51" s="47">
        <v>28</v>
      </c>
      <c r="F51" s="46">
        <v>574.9</v>
      </c>
      <c r="G51" s="47">
        <v>31</v>
      </c>
      <c r="H51" s="46">
        <v>482.6</v>
      </c>
      <c r="I51" s="47">
        <v>31</v>
      </c>
      <c r="J51" s="46">
        <v>464.2</v>
      </c>
      <c r="K51" s="47">
        <v>30</v>
      </c>
      <c r="L51" s="46">
        <v>437.7</v>
      </c>
      <c r="M51" s="47">
        <v>28</v>
      </c>
      <c r="N51" s="46">
        <v>459.1</v>
      </c>
      <c r="O51" s="47">
        <v>30</v>
      </c>
      <c r="P51" s="46">
        <v>554.79999999999995</v>
      </c>
      <c r="Q51" s="47">
        <v>31</v>
      </c>
      <c r="R51" s="46">
        <v>634.4</v>
      </c>
      <c r="S51" s="47">
        <v>31</v>
      </c>
    </row>
    <row r="52" spans="1:19" s="17" customFormat="1" ht="11.25" x14ac:dyDescent="0.2">
      <c r="A52" s="50">
        <v>2024</v>
      </c>
      <c r="B52" s="46">
        <v>448.6</v>
      </c>
      <c r="C52" s="47">
        <v>31</v>
      </c>
      <c r="D52" s="46">
        <v>439.5</v>
      </c>
      <c r="E52" s="47">
        <v>31</v>
      </c>
      <c r="F52" s="46">
        <v>634.29999999999995</v>
      </c>
      <c r="G52" s="47">
        <v>31</v>
      </c>
      <c r="H52" s="46">
        <v>558.1</v>
      </c>
      <c r="I52" s="47">
        <v>31</v>
      </c>
      <c r="J52" s="46">
        <v>534.4</v>
      </c>
      <c r="K52" s="47">
        <v>31</v>
      </c>
      <c r="L52" s="46">
        <v>520.1</v>
      </c>
      <c r="M52" s="47">
        <v>31</v>
      </c>
      <c r="N52" s="46">
        <v>496.2</v>
      </c>
      <c r="O52" s="47">
        <v>31</v>
      </c>
      <c r="P52" s="46">
        <v>565.9</v>
      </c>
      <c r="Q52" s="47">
        <v>31</v>
      </c>
      <c r="R52" s="46">
        <v>659.6</v>
      </c>
      <c r="S52" s="47">
        <v>31</v>
      </c>
    </row>
    <row r="53" spans="1:19" s="17" customFormat="1" ht="11.25" x14ac:dyDescent="0.2">
      <c r="A53" s="50">
        <v>2025</v>
      </c>
      <c r="B53" s="46">
        <v>414.9</v>
      </c>
      <c r="C53" s="47">
        <v>31</v>
      </c>
      <c r="D53" s="46">
        <v>410.3</v>
      </c>
      <c r="E53" s="47">
        <v>31</v>
      </c>
      <c r="F53" s="46">
        <v>570.4</v>
      </c>
      <c r="G53" s="47">
        <v>31</v>
      </c>
      <c r="H53" s="46">
        <v>497.1</v>
      </c>
      <c r="I53" s="47">
        <v>31</v>
      </c>
      <c r="J53" s="46">
        <v>482.6</v>
      </c>
      <c r="K53" s="47">
        <v>31</v>
      </c>
      <c r="L53" s="46">
        <v>472.9</v>
      </c>
      <c r="M53" s="47">
        <v>31</v>
      </c>
      <c r="N53" s="46">
        <v>462.6</v>
      </c>
      <c r="O53" s="47">
        <v>31</v>
      </c>
      <c r="P53" s="46">
        <v>548.70000000000005</v>
      </c>
      <c r="Q53" s="47">
        <v>31</v>
      </c>
      <c r="R53" s="46">
        <v>632.79999999999995</v>
      </c>
      <c r="S53" s="47">
        <v>31</v>
      </c>
    </row>
    <row r="54" spans="1:19" s="17" customFormat="1" ht="11.25" x14ac:dyDescent="0.2">
      <c r="A54" s="50">
        <v>2026</v>
      </c>
      <c r="B54" s="46" t="s">
        <v>29</v>
      </c>
      <c r="C54" s="46" t="s">
        <v>29</v>
      </c>
      <c r="D54" s="46" t="s">
        <v>29</v>
      </c>
      <c r="E54" s="46" t="s">
        <v>29</v>
      </c>
      <c r="F54" s="46" t="s">
        <v>29</v>
      </c>
      <c r="G54" s="46" t="s">
        <v>29</v>
      </c>
      <c r="H54" s="46" t="s">
        <v>29</v>
      </c>
      <c r="I54" s="46" t="s">
        <v>29</v>
      </c>
      <c r="J54" s="46" t="s">
        <v>29</v>
      </c>
      <c r="K54" s="46" t="s">
        <v>29</v>
      </c>
      <c r="L54" s="46" t="s">
        <v>29</v>
      </c>
      <c r="M54" s="46" t="s">
        <v>29</v>
      </c>
      <c r="N54" s="46" t="s">
        <v>29</v>
      </c>
      <c r="O54" s="46" t="s">
        <v>29</v>
      </c>
      <c r="P54" s="46" t="s">
        <v>29</v>
      </c>
      <c r="Q54" s="46" t="s">
        <v>29</v>
      </c>
      <c r="R54" s="46" t="s">
        <v>29</v>
      </c>
      <c r="S54" s="46" t="s">
        <v>29</v>
      </c>
    </row>
    <row r="55" spans="1:19" s="17" customFormat="1" ht="5.25" customHeight="1" x14ac:dyDescent="0.2">
      <c r="A55" s="92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</row>
    <row r="56" spans="1:19" s="17" customFormat="1" ht="12.75" customHeight="1" x14ac:dyDescent="0.2">
      <c r="A56" s="91" t="s">
        <v>30</v>
      </c>
      <c r="B56" s="91"/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</row>
    <row r="57" spans="1:19" s="17" customFormat="1" ht="12.75" customHeight="1" x14ac:dyDescent="0.2">
      <c r="A57" s="90" t="s">
        <v>13</v>
      </c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</row>
    <row r="58" spans="1:19" s="17" customFormat="1" ht="5.25" customHeight="1" x14ac:dyDescent="0.2">
      <c r="A58" s="80"/>
      <c r="B58" s="80"/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</row>
    <row r="59" spans="1:19" s="17" customFormat="1" ht="11.25" x14ac:dyDescent="0.2">
      <c r="A59" s="80" t="s">
        <v>7</v>
      </c>
      <c r="B59" s="80"/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</row>
    <row r="60" spans="1:19" s="17" customFormat="1" ht="5.25" customHeight="1" x14ac:dyDescent="0.2">
      <c r="A60" s="80"/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</row>
    <row r="61" spans="1:19" s="17" customFormat="1" ht="11.25" x14ac:dyDescent="0.2">
      <c r="A61" s="70" t="s">
        <v>38</v>
      </c>
      <c r="B61" s="70"/>
      <c r="C61" s="70"/>
      <c r="D61" s="70"/>
      <c r="E61" s="7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</row>
    <row r="62" spans="1:19" s="17" customFormat="1" ht="11.25" x14ac:dyDescent="0.2">
      <c r="A62" s="70" t="s">
        <v>9</v>
      </c>
      <c r="B62" s="70"/>
      <c r="C62" s="70"/>
      <c r="D62" s="70"/>
      <c r="E62" s="7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</row>
    <row r="63" spans="1:19" s="17" customFormat="1" ht="11.25" x14ac:dyDescent="0.2">
      <c r="A63" s="16"/>
      <c r="B63" s="32"/>
      <c r="D63" s="32"/>
      <c r="F63" s="32"/>
      <c r="H63" s="32"/>
      <c r="J63" s="32"/>
      <c r="P63" s="32"/>
      <c r="R63" s="32"/>
    </row>
    <row r="64" spans="1:19" s="17" customFormat="1" ht="11.25" x14ac:dyDescent="0.2">
      <c r="A64" s="16"/>
      <c r="B64" s="32"/>
      <c r="D64" s="32"/>
      <c r="F64" s="32"/>
      <c r="H64" s="32"/>
      <c r="J64" s="32"/>
      <c r="P64" s="32"/>
      <c r="R64" s="32"/>
    </row>
    <row r="65" spans="1:18" s="17" customFormat="1" ht="11.25" x14ac:dyDescent="0.2">
      <c r="A65" s="16"/>
      <c r="B65" s="32"/>
      <c r="D65" s="32"/>
      <c r="F65" s="32"/>
      <c r="H65" s="32"/>
      <c r="J65" s="32"/>
      <c r="P65" s="32"/>
      <c r="R65" s="32"/>
    </row>
    <row r="66" spans="1:18" s="17" customFormat="1" ht="11.25" x14ac:dyDescent="0.2">
      <c r="A66" s="16"/>
      <c r="B66" s="32"/>
      <c r="D66" s="32"/>
      <c r="F66" s="32"/>
      <c r="H66" s="32"/>
      <c r="J66" s="32"/>
      <c r="P66" s="32"/>
      <c r="R66" s="32"/>
    </row>
    <row r="67" spans="1:18" s="17" customFormat="1" ht="11.25" x14ac:dyDescent="0.2">
      <c r="A67" s="16"/>
      <c r="B67" s="32"/>
      <c r="D67" s="32"/>
      <c r="F67" s="32"/>
      <c r="H67" s="32"/>
      <c r="J67" s="32"/>
      <c r="P67" s="32"/>
      <c r="R67" s="32"/>
    </row>
    <row r="68" spans="1:18" s="17" customFormat="1" ht="11.25" x14ac:dyDescent="0.2">
      <c r="A68" s="16"/>
      <c r="B68" s="32"/>
      <c r="D68" s="32"/>
      <c r="F68" s="32"/>
      <c r="H68" s="32"/>
      <c r="J68" s="32"/>
      <c r="P68" s="32"/>
      <c r="R68" s="32"/>
    </row>
    <row r="69" spans="1:18" s="17" customFormat="1" ht="11.25" x14ac:dyDescent="0.2">
      <c r="A69" s="16"/>
      <c r="B69" s="32"/>
      <c r="D69" s="32"/>
      <c r="F69" s="32"/>
      <c r="H69" s="32"/>
      <c r="J69" s="32"/>
      <c r="P69" s="32"/>
      <c r="R69" s="32"/>
    </row>
    <row r="70" spans="1:18" s="17" customFormat="1" ht="11.25" x14ac:dyDescent="0.2">
      <c r="A70" s="16"/>
      <c r="B70" s="32"/>
      <c r="D70" s="32"/>
      <c r="F70" s="32"/>
      <c r="H70" s="32"/>
      <c r="J70" s="32"/>
      <c r="P70" s="32"/>
      <c r="R70" s="32"/>
    </row>
    <row r="71" spans="1:18" s="17" customFormat="1" ht="11.25" x14ac:dyDescent="0.2">
      <c r="A71" s="16"/>
      <c r="B71" s="32"/>
      <c r="D71" s="32"/>
      <c r="F71" s="32"/>
      <c r="H71" s="32"/>
      <c r="J71" s="32"/>
      <c r="P71" s="32"/>
      <c r="R71" s="32"/>
    </row>
    <row r="72" spans="1:18" s="17" customFormat="1" ht="11.25" x14ac:dyDescent="0.2">
      <c r="A72" s="16"/>
      <c r="B72" s="32"/>
      <c r="D72" s="32"/>
      <c r="F72" s="32"/>
      <c r="H72" s="32"/>
      <c r="J72" s="32"/>
      <c r="P72" s="32"/>
      <c r="R72" s="32"/>
    </row>
    <row r="73" spans="1:18" s="17" customFormat="1" ht="11.25" x14ac:dyDescent="0.2">
      <c r="A73" s="16"/>
      <c r="B73" s="32"/>
      <c r="D73" s="32"/>
      <c r="F73" s="32"/>
      <c r="H73" s="32"/>
      <c r="J73" s="32"/>
      <c r="P73" s="32"/>
      <c r="R73" s="32"/>
    </row>
    <row r="74" spans="1:18" s="17" customFormat="1" ht="11.25" x14ac:dyDescent="0.2">
      <c r="A74" s="16"/>
      <c r="B74" s="32"/>
      <c r="D74" s="32"/>
      <c r="F74" s="32"/>
      <c r="H74" s="32"/>
      <c r="J74" s="32"/>
      <c r="P74" s="32"/>
      <c r="R74" s="32"/>
    </row>
    <row r="75" spans="1:18" s="17" customFormat="1" ht="11.25" x14ac:dyDescent="0.2">
      <c r="A75" s="16"/>
      <c r="B75" s="32"/>
      <c r="D75" s="32"/>
      <c r="F75" s="32"/>
      <c r="H75" s="32"/>
      <c r="J75" s="32"/>
      <c r="P75" s="32"/>
      <c r="R75" s="32"/>
    </row>
    <row r="76" spans="1:18" s="17" customFormat="1" ht="11.25" x14ac:dyDescent="0.2">
      <c r="A76" s="16"/>
      <c r="B76" s="32"/>
      <c r="D76" s="32"/>
      <c r="F76" s="32"/>
      <c r="H76" s="32"/>
      <c r="J76" s="32"/>
      <c r="P76" s="32"/>
      <c r="R76" s="32"/>
    </row>
  </sheetData>
  <mergeCells count="31">
    <mergeCell ref="A62:S62"/>
    <mergeCell ref="A7:S7"/>
    <mergeCell ref="A59:S59"/>
    <mergeCell ref="A60:S60"/>
    <mergeCell ref="A58:S58"/>
    <mergeCell ref="A57:S57"/>
    <mergeCell ref="A61:S61"/>
    <mergeCell ref="A56:S56"/>
    <mergeCell ref="A55:S55"/>
    <mergeCell ref="R6:S6"/>
    <mergeCell ref="P5:Q5"/>
    <mergeCell ref="L5:M5"/>
    <mergeCell ref="N5:O5"/>
    <mergeCell ref="R5:S5"/>
    <mergeCell ref="P6:Q6"/>
    <mergeCell ref="A1:S1"/>
    <mergeCell ref="A2:S2"/>
    <mergeCell ref="A3:S3"/>
    <mergeCell ref="A4:S4"/>
    <mergeCell ref="F5:G5"/>
    <mergeCell ref="H5:I5"/>
    <mergeCell ref="F6:G6"/>
    <mergeCell ref="D5:E5"/>
    <mergeCell ref="N6:O6"/>
    <mergeCell ref="B6:C6"/>
    <mergeCell ref="J6:K6"/>
    <mergeCell ref="D6:E6"/>
    <mergeCell ref="B5:C5"/>
    <mergeCell ref="J5:K5"/>
    <mergeCell ref="L6:M6"/>
    <mergeCell ref="H6:I6"/>
  </mergeCells>
  <phoneticPr fontId="0" type="noConversion"/>
  <pageMargins left="0" right="0" top="0" bottom="0" header="0.51181102362204722" footer="0.51181102362204722"/>
  <pageSetup paperSize="9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3C8AC-1B59-41E3-98B7-E5846FFDB310}">
  <dimension ref="A1:S65"/>
  <sheetViews>
    <sheetView workbookViewId="0">
      <pane ySplit="8" topLeftCell="A9" activePane="bottomLeft" state="frozenSplit"/>
      <selection sqref="A1:S1"/>
      <selection pane="bottomLeft" sqref="A1:S1"/>
    </sheetView>
  </sheetViews>
  <sheetFormatPr defaultRowHeight="12.75" x14ac:dyDescent="0.2"/>
  <cols>
    <col min="1" max="1" width="12.5703125" style="1" customWidth="1"/>
    <col min="2" max="2" width="7.7109375" style="33" customWidth="1"/>
    <col min="3" max="3" width="7.7109375" style="2" customWidth="1"/>
    <col min="4" max="4" width="7.7109375" style="33" customWidth="1"/>
    <col min="5" max="5" width="7.7109375" style="2" customWidth="1"/>
    <col min="6" max="6" width="7.7109375" style="33" customWidth="1"/>
    <col min="7" max="7" width="7.7109375" style="2" customWidth="1"/>
    <col min="8" max="8" width="7.7109375" style="33" customWidth="1"/>
    <col min="9" max="9" width="7.7109375" style="2" customWidth="1"/>
    <col min="10" max="10" width="7.7109375" style="33" customWidth="1"/>
    <col min="11" max="15" width="7.7109375" style="2" customWidth="1"/>
    <col min="16" max="16" width="7.7109375" style="33" customWidth="1"/>
    <col min="17" max="17" width="7.7109375" style="2" customWidth="1"/>
    <col min="18" max="18" width="7.7109375" style="33" customWidth="1"/>
    <col min="19" max="19" width="7.7109375" style="2" customWidth="1"/>
    <col min="20" max="16384" width="9.140625" style="2"/>
  </cols>
  <sheetData>
    <row r="1" spans="1:19" x14ac:dyDescent="0.2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</row>
    <row r="2" spans="1:19" ht="26.25" customHeight="1" x14ac:dyDescent="0.2">
      <c r="A2" s="73" t="s">
        <v>16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</row>
    <row r="3" spans="1:19" x14ac:dyDescent="0.2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</row>
    <row r="4" spans="1:19" x14ac:dyDescent="0.2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</row>
    <row r="5" spans="1:19" s="22" customFormat="1" ht="24.75" customHeight="1" x14ac:dyDescent="0.2">
      <c r="A5" s="65"/>
      <c r="B5" s="84" t="s">
        <v>1</v>
      </c>
      <c r="C5" s="87"/>
      <c r="D5" s="84" t="s">
        <v>10</v>
      </c>
      <c r="E5" s="87"/>
      <c r="F5" s="84" t="s">
        <v>0</v>
      </c>
      <c r="G5" s="87"/>
      <c r="H5" s="84" t="s">
        <v>2</v>
      </c>
      <c r="I5" s="87"/>
      <c r="J5" s="84" t="s">
        <v>3</v>
      </c>
      <c r="K5" s="87"/>
      <c r="L5" s="84" t="s">
        <v>11</v>
      </c>
      <c r="M5" s="88"/>
      <c r="N5" s="84" t="s">
        <v>14</v>
      </c>
      <c r="O5" s="85"/>
      <c r="P5" s="84" t="s">
        <v>4</v>
      </c>
      <c r="Q5" s="87"/>
      <c r="R5" s="84" t="s">
        <v>5</v>
      </c>
      <c r="S5" s="89"/>
    </row>
    <row r="6" spans="1:19" s="23" customFormat="1" x14ac:dyDescent="0.2">
      <c r="A6" s="7"/>
      <c r="B6" s="78"/>
      <c r="C6" s="79"/>
      <c r="D6" s="78"/>
      <c r="E6" s="79"/>
      <c r="F6" s="78"/>
      <c r="G6" s="79"/>
      <c r="H6" s="78"/>
      <c r="I6" s="79"/>
      <c r="J6" s="78"/>
      <c r="K6" s="79"/>
      <c r="L6" s="78"/>
      <c r="M6" s="81"/>
      <c r="N6" s="78"/>
      <c r="O6" s="86"/>
      <c r="P6" s="78"/>
      <c r="Q6" s="79"/>
      <c r="R6" s="78"/>
      <c r="S6" s="82"/>
    </row>
    <row r="7" spans="1:19" x14ac:dyDescent="0.2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</row>
    <row r="8" spans="1:19" s="17" customFormat="1" ht="11.25" x14ac:dyDescent="0.2">
      <c r="A8" s="18"/>
      <c r="B8" s="59" t="s">
        <v>15</v>
      </c>
      <c r="C8" s="9" t="s">
        <v>6</v>
      </c>
      <c r="D8" s="59" t="s">
        <v>15</v>
      </c>
      <c r="E8" s="9" t="s">
        <v>6</v>
      </c>
      <c r="F8" s="59" t="s">
        <v>15</v>
      </c>
      <c r="G8" s="9" t="s">
        <v>6</v>
      </c>
      <c r="H8" s="59" t="s">
        <v>15</v>
      </c>
      <c r="I8" s="9" t="s">
        <v>6</v>
      </c>
      <c r="J8" s="59" t="s">
        <v>15</v>
      </c>
      <c r="K8" s="9" t="s">
        <v>6</v>
      </c>
      <c r="L8" s="59" t="s">
        <v>15</v>
      </c>
      <c r="M8" s="9" t="s">
        <v>6</v>
      </c>
      <c r="N8" s="59" t="s">
        <v>15</v>
      </c>
      <c r="O8" s="9" t="s">
        <v>6</v>
      </c>
      <c r="P8" s="59" t="s">
        <v>15</v>
      </c>
      <c r="Q8" s="9" t="s">
        <v>6</v>
      </c>
      <c r="R8" s="59" t="s">
        <v>15</v>
      </c>
      <c r="S8" s="9" t="s">
        <v>6</v>
      </c>
    </row>
    <row r="9" spans="1:19" s="17" customFormat="1" ht="11.25" x14ac:dyDescent="0.2">
      <c r="A9" s="18">
        <v>1981</v>
      </c>
      <c r="B9" s="27">
        <v>543.20000000000005</v>
      </c>
      <c r="C9" s="9">
        <v>31</v>
      </c>
      <c r="D9" s="27">
        <v>533</v>
      </c>
      <c r="E9" s="9">
        <v>31</v>
      </c>
      <c r="F9" s="27">
        <v>679.7</v>
      </c>
      <c r="G9" s="9">
        <v>31</v>
      </c>
      <c r="H9" s="27">
        <v>602.5</v>
      </c>
      <c r="I9" s="9">
        <v>31</v>
      </c>
      <c r="J9" s="27" t="s">
        <v>8</v>
      </c>
      <c r="K9" s="9" t="s">
        <v>8</v>
      </c>
      <c r="L9" s="9" t="s">
        <v>8</v>
      </c>
      <c r="M9" s="9" t="s">
        <v>8</v>
      </c>
      <c r="N9" s="9" t="s">
        <v>8</v>
      </c>
      <c r="O9" s="9" t="s">
        <v>8</v>
      </c>
      <c r="P9" s="27" t="s">
        <v>8</v>
      </c>
      <c r="Q9" s="9" t="s">
        <v>8</v>
      </c>
      <c r="R9" s="27">
        <v>755</v>
      </c>
      <c r="S9" s="9">
        <v>31</v>
      </c>
    </row>
    <row r="10" spans="1:19" s="17" customFormat="1" ht="11.25" x14ac:dyDescent="0.2">
      <c r="A10" s="18">
        <v>1982</v>
      </c>
      <c r="B10" s="27">
        <v>514.20000000000005</v>
      </c>
      <c r="C10" s="9">
        <v>30</v>
      </c>
      <c r="D10" s="27">
        <v>511.4</v>
      </c>
      <c r="E10" s="9">
        <v>30</v>
      </c>
      <c r="F10" s="27">
        <v>642.6</v>
      </c>
      <c r="G10" s="9">
        <v>31</v>
      </c>
      <c r="H10" s="27">
        <v>600.70000000000005</v>
      </c>
      <c r="I10" s="9">
        <v>31</v>
      </c>
      <c r="J10" s="27">
        <v>579.1</v>
      </c>
      <c r="K10" s="9">
        <v>30</v>
      </c>
      <c r="L10" s="9" t="s">
        <v>8</v>
      </c>
      <c r="M10" s="9" t="s">
        <v>8</v>
      </c>
      <c r="N10" s="9" t="s">
        <v>8</v>
      </c>
      <c r="O10" s="9" t="s">
        <v>8</v>
      </c>
      <c r="P10" s="27">
        <v>640</v>
      </c>
      <c r="Q10" s="9">
        <v>31</v>
      </c>
      <c r="R10" s="27">
        <v>717.6</v>
      </c>
      <c r="S10" s="9">
        <v>31</v>
      </c>
    </row>
    <row r="11" spans="1:19" s="17" customFormat="1" ht="11.25" x14ac:dyDescent="0.2">
      <c r="A11" s="18">
        <v>1983</v>
      </c>
      <c r="B11" s="27">
        <v>474.6</v>
      </c>
      <c r="C11" s="9">
        <v>30</v>
      </c>
      <c r="D11" s="27">
        <v>436.7</v>
      </c>
      <c r="E11" s="9">
        <v>30</v>
      </c>
      <c r="F11" s="27">
        <v>540</v>
      </c>
      <c r="G11" s="9">
        <v>31</v>
      </c>
      <c r="H11" s="27">
        <v>541.6</v>
      </c>
      <c r="I11" s="9">
        <v>31</v>
      </c>
      <c r="J11" s="27">
        <v>543.70000000000005</v>
      </c>
      <c r="K11" s="9">
        <v>30</v>
      </c>
      <c r="L11" s="9" t="s">
        <v>8</v>
      </c>
      <c r="M11" s="9" t="s">
        <v>8</v>
      </c>
      <c r="N11" s="9" t="s">
        <v>8</v>
      </c>
      <c r="O11" s="9" t="s">
        <v>8</v>
      </c>
      <c r="P11" s="27">
        <v>537</v>
      </c>
      <c r="Q11" s="9">
        <v>31</v>
      </c>
      <c r="R11" s="27">
        <v>626.6</v>
      </c>
      <c r="S11" s="9">
        <v>31</v>
      </c>
    </row>
    <row r="12" spans="1:19" s="17" customFormat="1" ht="11.25" x14ac:dyDescent="0.2">
      <c r="A12" s="18">
        <v>1984</v>
      </c>
      <c r="B12" s="27">
        <v>533.4</v>
      </c>
      <c r="C12" s="9">
        <v>31</v>
      </c>
      <c r="D12" s="27">
        <v>527.79999999999995</v>
      </c>
      <c r="E12" s="9">
        <v>31</v>
      </c>
      <c r="F12" s="27">
        <v>679.8</v>
      </c>
      <c r="G12" s="9">
        <v>31</v>
      </c>
      <c r="H12" s="27">
        <v>610.6</v>
      </c>
      <c r="I12" s="9">
        <v>31</v>
      </c>
      <c r="J12" s="27">
        <v>604.20000000000005</v>
      </c>
      <c r="K12" s="9">
        <v>31</v>
      </c>
      <c r="L12" s="9" t="s">
        <v>8</v>
      </c>
      <c r="M12" s="9" t="s">
        <v>8</v>
      </c>
      <c r="N12" s="9" t="s">
        <v>8</v>
      </c>
      <c r="O12" s="9" t="s">
        <v>8</v>
      </c>
      <c r="P12" s="27">
        <v>740</v>
      </c>
      <c r="Q12" s="9">
        <v>31</v>
      </c>
      <c r="R12" s="27">
        <v>791.7</v>
      </c>
      <c r="S12" s="9">
        <v>31</v>
      </c>
    </row>
    <row r="13" spans="1:19" s="17" customFormat="1" ht="11.25" x14ac:dyDescent="0.2">
      <c r="A13" s="8">
        <v>1985</v>
      </c>
      <c r="B13" s="28">
        <v>634.79999999999995</v>
      </c>
      <c r="C13" s="11">
        <v>31</v>
      </c>
      <c r="D13" s="28">
        <v>638</v>
      </c>
      <c r="E13" s="11">
        <v>31</v>
      </c>
      <c r="F13" s="28">
        <v>763.8</v>
      </c>
      <c r="G13" s="11">
        <v>31</v>
      </c>
      <c r="H13" s="28">
        <v>681.4</v>
      </c>
      <c r="I13" s="11">
        <v>31</v>
      </c>
      <c r="J13" s="28">
        <v>723.3</v>
      </c>
      <c r="K13" s="11">
        <v>31</v>
      </c>
      <c r="L13" s="11" t="s">
        <v>8</v>
      </c>
      <c r="M13" s="11" t="s">
        <v>8</v>
      </c>
      <c r="N13" s="11" t="s">
        <v>8</v>
      </c>
      <c r="O13" s="11" t="s">
        <v>8</v>
      </c>
      <c r="P13" s="28">
        <v>829.6</v>
      </c>
      <c r="Q13" s="11">
        <v>31</v>
      </c>
      <c r="R13" s="28">
        <v>893.6</v>
      </c>
      <c r="S13" s="11">
        <v>31</v>
      </c>
    </row>
    <row r="14" spans="1:19" s="17" customFormat="1" ht="11.25" x14ac:dyDescent="0.2">
      <c r="A14" s="8">
        <v>1986</v>
      </c>
      <c r="B14" s="28">
        <v>526.70000000000005</v>
      </c>
      <c r="C14" s="11">
        <v>31</v>
      </c>
      <c r="D14" s="28">
        <v>533.6</v>
      </c>
      <c r="E14" s="11">
        <v>31</v>
      </c>
      <c r="F14" s="28">
        <v>672.9</v>
      </c>
      <c r="G14" s="11">
        <v>31</v>
      </c>
      <c r="H14" s="28">
        <v>565.1</v>
      </c>
      <c r="I14" s="11">
        <v>31</v>
      </c>
      <c r="J14" s="28">
        <v>589.6</v>
      </c>
      <c r="K14" s="11">
        <v>31</v>
      </c>
      <c r="L14" s="11" t="s">
        <v>8</v>
      </c>
      <c r="M14" s="11" t="s">
        <v>8</v>
      </c>
      <c r="N14" s="11" t="s">
        <v>8</v>
      </c>
      <c r="O14" s="11" t="s">
        <v>8</v>
      </c>
      <c r="P14" s="28">
        <v>760.4</v>
      </c>
      <c r="Q14" s="11">
        <v>31</v>
      </c>
      <c r="R14" s="28">
        <v>802.4</v>
      </c>
      <c r="S14" s="11">
        <v>31</v>
      </c>
    </row>
    <row r="15" spans="1:19" s="17" customFormat="1" ht="11.25" x14ac:dyDescent="0.2">
      <c r="A15" s="8">
        <v>1987</v>
      </c>
      <c r="B15" s="28">
        <v>570.5</v>
      </c>
      <c r="C15" s="11">
        <v>31</v>
      </c>
      <c r="D15" s="28">
        <v>562.9</v>
      </c>
      <c r="E15" s="11">
        <v>31</v>
      </c>
      <c r="F15" s="28">
        <v>714.4</v>
      </c>
      <c r="G15" s="11">
        <v>31</v>
      </c>
      <c r="H15" s="28">
        <v>630.5</v>
      </c>
      <c r="I15" s="11">
        <v>31</v>
      </c>
      <c r="J15" s="28">
        <v>655.9</v>
      </c>
      <c r="K15" s="11">
        <v>31</v>
      </c>
      <c r="L15" s="11" t="s">
        <v>8</v>
      </c>
      <c r="M15" s="11" t="s">
        <v>8</v>
      </c>
      <c r="N15" s="11" t="s">
        <v>8</v>
      </c>
      <c r="O15" s="11" t="s">
        <v>8</v>
      </c>
      <c r="P15" s="28">
        <v>726.8</v>
      </c>
      <c r="Q15" s="11">
        <v>31</v>
      </c>
      <c r="R15" s="28">
        <v>804.5</v>
      </c>
      <c r="S15" s="11">
        <v>31</v>
      </c>
    </row>
    <row r="16" spans="1:19" s="17" customFormat="1" ht="11.25" x14ac:dyDescent="0.2">
      <c r="A16" s="8">
        <v>1988</v>
      </c>
      <c r="B16" s="28">
        <v>492.1</v>
      </c>
      <c r="C16" s="11">
        <v>31</v>
      </c>
      <c r="D16" s="28">
        <v>496.2</v>
      </c>
      <c r="E16" s="11">
        <v>31</v>
      </c>
      <c r="F16" s="28">
        <v>625</v>
      </c>
      <c r="G16" s="11">
        <v>31</v>
      </c>
      <c r="H16" s="28">
        <v>524.6</v>
      </c>
      <c r="I16" s="11">
        <v>31</v>
      </c>
      <c r="J16" s="28">
        <v>518.9</v>
      </c>
      <c r="K16" s="11">
        <v>31</v>
      </c>
      <c r="L16" s="11" t="s">
        <v>8</v>
      </c>
      <c r="M16" s="11" t="s">
        <v>8</v>
      </c>
      <c r="N16" s="11" t="s">
        <v>8</v>
      </c>
      <c r="O16" s="11" t="s">
        <v>8</v>
      </c>
      <c r="P16" s="28">
        <v>665.2</v>
      </c>
      <c r="Q16" s="11">
        <v>31</v>
      </c>
      <c r="R16" s="28">
        <v>698.8</v>
      </c>
      <c r="S16" s="11">
        <v>31</v>
      </c>
    </row>
    <row r="17" spans="1:19" s="17" customFormat="1" ht="11.25" x14ac:dyDescent="0.2">
      <c r="A17" s="8">
        <v>1989</v>
      </c>
      <c r="B17" s="28">
        <v>519</v>
      </c>
      <c r="C17" s="11">
        <v>31</v>
      </c>
      <c r="D17" s="28">
        <v>483.9</v>
      </c>
      <c r="E17" s="11">
        <v>31</v>
      </c>
      <c r="F17" s="28">
        <v>607.9</v>
      </c>
      <c r="G17" s="11">
        <v>31</v>
      </c>
      <c r="H17" s="28">
        <v>595</v>
      </c>
      <c r="I17" s="11">
        <v>31</v>
      </c>
      <c r="J17" s="28">
        <v>624.70000000000005</v>
      </c>
      <c r="K17" s="11">
        <v>31</v>
      </c>
      <c r="L17" s="11" t="s">
        <v>8</v>
      </c>
      <c r="M17" s="11" t="s">
        <v>8</v>
      </c>
      <c r="N17" s="28">
        <v>496.3</v>
      </c>
      <c r="O17" s="11">
        <v>30</v>
      </c>
      <c r="P17" s="28">
        <v>533.29999999999995</v>
      </c>
      <c r="Q17" s="11">
        <v>31</v>
      </c>
      <c r="R17" s="28">
        <v>632.79999999999995</v>
      </c>
      <c r="S17" s="11">
        <v>31</v>
      </c>
    </row>
    <row r="18" spans="1:19" s="17" customFormat="1" ht="11.25" x14ac:dyDescent="0.2">
      <c r="A18" s="8">
        <v>1990</v>
      </c>
      <c r="B18" s="28">
        <v>544.6</v>
      </c>
      <c r="C18" s="11">
        <v>31</v>
      </c>
      <c r="D18" s="28">
        <v>511.6</v>
      </c>
      <c r="E18" s="11">
        <v>31</v>
      </c>
      <c r="F18" s="28">
        <v>666.1</v>
      </c>
      <c r="G18" s="11">
        <v>31</v>
      </c>
      <c r="H18" s="28">
        <v>629</v>
      </c>
      <c r="I18" s="11">
        <v>31</v>
      </c>
      <c r="J18" s="28">
        <v>646</v>
      </c>
      <c r="K18" s="11">
        <v>31</v>
      </c>
      <c r="L18" s="11" t="s">
        <v>8</v>
      </c>
      <c r="M18" s="11" t="s">
        <v>8</v>
      </c>
      <c r="N18" s="28">
        <v>558.9</v>
      </c>
      <c r="O18" s="11">
        <v>31</v>
      </c>
      <c r="P18" s="28">
        <v>592.70000000000005</v>
      </c>
      <c r="Q18" s="11">
        <v>31</v>
      </c>
      <c r="R18" s="28">
        <v>678.1</v>
      </c>
      <c r="S18" s="11">
        <v>31</v>
      </c>
    </row>
    <row r="19" spans="1:19" s="17" customFormat="1" ht="11.25" x14ac:dyDescent="0.2">
      <c r="A19" s="8">
        <v>1991</v>
      </c>
      <c r="B19" s="28">
        <v>528.70000000000005</v>
      </c>
      <c r="C19" s="11">
        <v>31</v>
      </c>
      <c r="D19" s="28">
        <v>525</v>
      </c>
      <c r="E19" s="11">
        <v>31</v>
      </c>
      <c r="F19" s="28">
        <v>681.8</v>
      </c>
      <c r="G19" s="11">
        <v>31</v>
      </c>
      <c r="H19" s="28">
        <v>596.20000000000005</v>
      </c>
      <c r="I19" s="11">
        <v>31</v>
      </c>
      <c r="J19" s="28">
        <v>615.20000000000005</v>
      </c>
      <c r="K19" s="11">
        <v>31</v>
      </c>
      <c r="L19" s="11" t="s">
        <v>8</v>
      </c>
      <c r="M19" s="11" t="s">
        <v>8</v>
      </c>
      <c r="N19" s="28">
        <v>585.1</v>
      </c>
      <c r="O19" s="11">
        <v>31</v>
      </c>
      <c r="P19" s="28">
        <v>656.8</v>
      </c>
      <c r="Q19" s="11">
        <v>31</v>
      </c>
      <c r="R19" s="28">
        <v>726.2</v>
      </c>
      <c r="S19" s="11">
        <v>31</v>
      </c>
    </row>
    <row r="20" spans="1:19" s="17" customFormat="1" ht="11.25" x14ac:dyDescent="0.2">
      <c r="A20" s="8">
        <v>1992</v>
      </c>
      <c r="B20" s="28">
        <v>529.79999999999995</v>
      </c>
      <c r="C20" s="11">
        <v>31</v>
      </c>
      <c r="D20" s="28">
        <v>519.6</v>
      </c>
      <c r="E20" s="11">
        <v>31</v>
      </c>
      <c r="F20" s="28">
        <v>630.70000000000005</v>
      </c>
      <c r="G20" s="11">
        <v>31</v>
      </c>
      <c r="H20" s="28">
        <v>597.29999999999995</v>
      </c>
      <c r="I20" s="11">
        <v>31</v>
      </c>
      <c r="J20" s="28">
        <v>605.20000000000005</v>
      </c>
      <c r="K20" s="11">
        <v>31</v>
      </c>
      <c r="L20" s="11" t="s">
        <v>8</v>
      </c>
      <c r="M20" s="11" t="s">
        <v>8</v>
      </c>
      <c r="N20" s="28">
        <v>566.4</v>
      </c>
      <c r="O20" s="11">
        <v>31</v>
      </c>
      <c r="P20" s="28">
        <v>585.79999999999995</v>
      </c>
      <c r="Q20" s="11">
        <v>31</v>
      </c>
      <c r="R20" s="28">
        <v>662.2</v>
      </c>
      <c r="S20" s="11">
        <v>31</v>
      </c>
    </row>
    <row r="21" spans="1:19" s="17" customFormat="1" ht="11.25" x14ac:dyDescent="0.2">
      <c r="A21" s="8">
        <v>1993</v>
      </c>
      <c r="B21" s="28">
        <v>504.5</v>
      </c>
      <c r="C21" s="11">
        <v>31</v>
      </c>
      <c r="D21" s="28">
        <v>473</v>
      </c>
      <c r="E21" s="11">
        <v>31</v>
      </c>
      <c r="F21" s="28">
        <v>587.9</v>
      </c>
      <c r="G21" s="11">
        <v>31</v>
      </c>
      <c r="H21" s="28">
        <v>541.29999999999995</v>
      </c>
      <c r="I21" s="11">
        <v>31</v>
      </c>
      <c r="J21" s="28">
        <v>574.4</v>
      </c>
      <c r="K21" s="11">
        <v>31</v>
      </c>
      <c r="L21" s="11" t="s">
        <v>8</v>
      </c>
      <c r="M21" s="11" t="s">
        <v>8</v>
      </c>
      <c r="N21" s="28">
        <v>526.79999999999995</v>
      </c>
      <c r="O21" s="11">
        <v>31</v>
      </c>
      <c r="P21" s="28">
        <v>584.6</v>
      </c>
      <c r="Q21" s="11">
        <v>31</v>
      </c>
      <c r="R21" s="28">
        <v>653.79999999999995</v>
      </c>
      <c r="S21" s="11">
        <v>31</v>
      </c>
    </row>
    <row r="22" spans="1:19" s="17" customFormat="1" ht="11.25" x14ac:dyDescent="0.2">
      <c r="A22" s="8">
        <v>1994</v>
      </c>
      <c r="B22" s="28">
        <v>482</v>
      </c>
      <c r="C22" s="11">
        <v>31</v>
      </c>
      <c r="D22" s="28">
        <v>480.5</v>
      </c>
      <c r="E22" s="11">
        <v>31</v>
      </c>
      <c r="F22" s="28">
        <v>609.4</v>
      </c>
      <c r="G22" s="11">
        <v>31</v>
      </c>
      <c r="H22" s="28">
        <v>522.79999999999995</v>
      </c>
      <c r="I22" s="11">
        <v>31</v>
      </c>
      <c r="J22" s="28">
        <v>534.20000000000005</v>
      </c>
      <c r="K22" s="11">
        <v>31</v>
      </c>
      <c r="L22" s="11" t="s">
        <v>8</v>
      </c>
      <c r="M22" s="11" t="s">
        <v>8</v>
      </c>
      <c r="N22" s="28">
        <v>548.70000000000005</v>
      </c>
      <c r="O22" s="11">
        <v>31</v>
      </c>
      <c r="P22" s="28">
        <v>644.4</v>
      </c>
      <c r="Q22" s="11">
        <v>31</v>
      </c>
      <c r="R22" s="28">
        <v>704</v>
      </c>
      <c r="S22" s="11">
        <v>31</v>
      </c>
    </row>
    <row r="23" spans="1:19" s="17" customFormat="1" ht="11.25" x14ac:dyDescent="0.2">
      <c r="A23" s="8">
        <v>1995</v>
      </c>
      <c r="B23" s="28">
        <v>528.5</v>
      </c>
      <c r="C23" s="11">
        <v>31</v>
      </c>
      <c r="D23" s="28">
        <v>538.79999999999995</v>
      </c>
      <c r="E23" s="11">
        <v>31</v>
      </c>
      <c r="F23" s="28">
        <v>693.3</v>
      </c>
      <c r="G23" s="11">
        <v>31</v>
      </c>
      <c r="H23" s="28">
        <v>572.79999999999995</v>
      </c>
      <c r="I23" s="11">
        <v>31</v>
      </c>
      <c r="J23" s="28">
        <v>616</v>
      </c>
      <c r="K23" s="11">
        <v>31</v>
      </c>
      <c r="L23" s="11" t="s">
        <v>8</v>
      </c>
      <c r="M23" s="11" t="s">
        <v>8</v>
      </c>
      <c r="N23" s="28">
        <v>614.1</v>
      </c>
      <c r="O23" s="11">
        <v>31</v>
      </c>
      <c r="P23" s="28">
        <v>736.7</v>
      </c>
      <c r="Q23" s="11">
        <v>31</v>
      </c>
      <c r="R23" s="28">
        <v>800.5</v>
      </c>
      <c r="S23" s="11">
        <v>31</v>
      </c>
    </row>
    <row r="24" spans="1:19" s="17" customFormat="1" ht="11.25" x14ac:dyDescent="0.2">
      <c r="A24" s="8">
        <v>1996</v>
      </c>
      <c r="B24" s="28">
        <v>485.2</v>
      </c>
      <c r="C24" s="11">
        <v>31</v>
      </c>
      <c r="D24" s="28">
        <v>503.6</v>
      </c>
      <c r="E24" s="11">
        <v>31</v>
      </c>
      <c r="F24" s="28">
        <v>636.9</v>
      </c>
      <c r="G24" s="11">
        <v>31</v>
      </c>
      <c r="H24" s="28">
        <v>502.5</v>
      </c>
      <c r="I24" s="11">
        <v>31</v>
      </c>
      <c r="J24" s="28">
        <v>547</v>
      </c>
      <c r="K24" s="11">
        <v>31</v>
      </c>
      <c r="L24" s="11" t="s">
        <v>8</v>
      </c>
      <c r="M24" s="11" t="s">
        <v>8</v>
      </c>
      <c r="N24" s="28">
        <v>565.20000000000005</v>
      </c>
      <c r="O24" s="11">
        <v>31</v>
      </c>
      <c r="P24" s="28">
        <v>663</v>
      </c>
      <c r="Q24" s="11">
        <v>31</v>
      </c>
      <c r="R24" s="28">
        <v>710.5</v>
      </c>
      <c r="S24" s="11">
        <v>31</v>
      </c>
    </row>
    <row r="25" spans="1:19" s="17" customFormat="1" ht="11.25" x14ac:dyDescent="0.2">
      <c r="A25" s="8">
        <v>1997</v>
      </c>
      <c r="B25" s="28">
        <v>506.9</v>
      </c>
      <c r="C25" s="11">
        <v>31</v>
      </c>
      <c r="D25" s="28">
        <v>496.2</v>
      </c>
      <c r="E25" s="11">
        <v>31</v>
      </c>
      <c r="F25" s="28">
        <v>629</v>
      </c>
      <c r="G25" s="11">
        <v>31</v>
      </c>
      <c r="H25" s="28">
        <v>564.9</v>
      </c>
      <c r="I25" s="11">
        <v>31</v>
      </c>
      <c r="J25" s="28">
        <v>582.70000000000005</v>
      </c>
      <c r="K25" s="11">
        <v>31</v>
      </c>
      <c r="L25" s="11" t="s">
        <v>8</v>
      </c>
      <c r="M25" s="11" t="s">
        <v>8</v>
      </c>
      <c r="N25" s="28">
        <v>561.5</v>
      </c>
      <c r="O25" s="11">
        <v>31</v>
      </c>
      <c r="P25" s="28">
        <v>615.70000000000005</v>
      </c>
      <c r="Q25" s="11">
        <v>31</v>
      </c>
      <c r="R25" s="28">
        <v>695.9</v>
      </c>
      <c r="S25" s="11">
        <v>31</v>
      </c>
    </row>
    <row r="26" spans="1:19" s="17" customFormat="1" ht="11.25" x14ac:dyDescent="0.2">
      <c r="A26" s="8">
        <v>1998</v>
      </c>
      <c r="B26" s="28">
        <v>500.2</v>
      </c>
      <c r="C26" s="11">
        <v>31</v>
      </c>
      <c r="D26" s="28">
        <v>507.1</v>
      </c>
      <c r="E26" s="11">
        <v>31</v>
      </c>
      <c r="F26" s="28">
        <v>673.7</v>
      </c>
      <c r="G26" s="11">
        <v>31</v>
      </c>
      <c r="H26" s="28">
        <v>556.1</v>
      </c>
      <c r="I26" s="11">
        <v>31</v>
      </c>
      <c r="J26" s="28">
        <v>572.70000000000005</v>
      </c>
      <c r="K26" s="11">
        <v>31</v>
      </c>
      <c r="L26" s="11" t="s">
        <v>8</v>
      </c>
      <c r="M26" s="11" t="s">
        <v>8</v>
      </c>
      <c r="N26" s="28">
        <v>574.1</v>
      </c>
      <c r="O26" s="11">
        <v>31</v>
      </c>
      <c r="P26" s="28">
        <v>654.29999999999995</v>
      </c>
      <c r="Q26" s="11">
        <v>31</v>
      </c>
      <c r="R26" s="28">
        <v>735.4</v>
      </c>
      <c r="S26" s="11">
        <v>31</v>
      </c>
    </row>
    <row r="27" spans="1:19" s="17" customFormat="1" ht="11.25" x14ac:dyDescent="0.2">
      <c r="A27" s="8">
        <v>1999</v>
      </c>
      <c r="B27" s="28">
        <v>503.2</v>
      </c>
      <c r="C27" s="11">
        <v>31</v>
      </c>
      <c r="D27" s="28">
        <v>488.7</v>
      </c>
      <c r="E27" s="11">
        <v>31</v>
      </c>
      <c r="F27" s="28">
        <v>660.5</v>
      </c>
      <c r="G27" s="11">
        <v>31</v>
      </c>
      <c r="H27" s="28">
        <v>561.9</v>
      </c>
      <c r="I27" s="11">
        <v>31</v>
      </c>
      <c r="J27" s="28">
        <v>550.29999999999995</v>
      </c>
      <c r="K27" s="11">
        <v>31</v>
      </c>
      <c r="L27" s="11" t="s">
        <v>8</v>
      </c>
      <c r="M27" s="11" t="s">
        <v>8</v>
      </c>
      <c r="N27" s="28">
        <v>559.9</v>
      </c>
      <c r="O27" s="11">
        <v>31</v>
      </c>
      <c r="P27" s="28">
        <v>639.29999999999995</v>
      </c>
      <c r="Q27" s="11">
        <v>31</v>
      </c>
      <c r="R27" s="28">
        <v>716.5</v>
      </c>
      <c r="S27" s="11">
        <v>31</v>
      </c>
    </row>
    <row r="28" spans="1:19" s="17" customFormat="1" ht="11.25" x14ac:dyDescent="0.2">
      <c r="A28" s="8">
        <v>2000</v>
      </c>
      <c r="B28" s="28">
        <v>510.5</v>
      </c>
      <c r="C28" s="11">
        <v>30</v>
      </c>
      <c r="D28" s="28">
        <v>501.2</v>
      </c>
      <c r="E28" s="11">
        <v>30</v>
      </c>
      <c r="F28" s="28">
        <v>673.6</v>
      </c>
      <c r="G28" s="11">
        <v>31</v>
      </c>
      <c r="H28" s="28">
        <v>571.4</v>
      </c>
      <c r="I28" s="11">
        <v>30</v>
      </c>
      <c r="J28" s="28">
        <v>596.29999999999995</v>
      </c>
      <c r="K28" s="11">
        <v>30</v>
      </c>
      <c r="L28" s="11" t="s">
        <v>8</v>
      </c>
      <c r="M28" s="11" t="s">
        <v>8</v>
      </c>
      <c r="N28" s="28">
        <v>569.20000000000005</v>
      </c>
      <c r="O28" s="11">
        <v>31</v>
      </c>
      <c r="P28" s="28">
        <v>641.70000000000005</v>
      </c>
      <c r="Q28" s="11">
        <v>31</v>
      </c>
      <c r="R28" s="28">
        <v>729.1</v>
      </c>
      <c r="S28" s="11">
        <v>31</v>
      </c>
    </row>
    <row r="29" spans="1:19" s="17" customFormat="1" ht="11.25" x14ac:dyDescent="0.2">
      <c r="A29" s="8">
        <v>2001</v>
      </c>
      <c r="B29" s="28">
        <v>510</v>
      </c>
      <c r="C29" s="11">
        <v>31</v>
      </c>
      <c r="D29" s="28">
        <v>522.5</v>
      </c>
      <c r="E29" s="11">
        <v>31</v>
      </c>
      <c r="F29" s="28">
        <v>675.4</v>
      </c>
      <c r="G29" s="11">
        <v>31</v>
      </c>
      <c r="H29" s="28">
        <v>565.6</v>
      </c>
      <c r="I29" s="11">
        <v>31</v>
      </c>
      <c r="J29" s="28">
        <v>568.1</v>
      </c>
      <c r="K29" s="11">
        <v>31</v>
      </c>
      <c r="L29" s="11" t="s">
        <v>8</v>
      </c>
      <c r="M29" s="11" t="s">
        <v>8</v>
      </c>
      <c r="N29" s="28">
        <v>587.9</v>
      </c>
      <c r="O29" s="11">
        <v>31</v>
      </c>
      <c r="P29" s="28">
        <v>718.5</v>
      </c>
      <c r="Q29" s="11">
        <v>31</v>
      </c>
      <c r="R29" s="28">
        <v>783.4</v>
      </c>
      <c r="S29" s="11">
        <v>31</v>
      </c>
    </row>
    <row r="30" spans="1:19" s="17" customFormat="1" ht="11.25" x14ac:dyDescent="0.2">
      <c r="A30" s="8">
        <v>2002</v>
      </c>
      <c r="B30" s="28">
        <v>550.4</v>
      </c>
      <c r="C30" s="11">
        <v>31</v>
      </c>
      <c r="D30" s="28">
        <v>534.6</v>
      </c>
      <c r="E30" s="11">
        <v>31</v>
      </c>
      <c r="F30" s="28">
        <v>681.2</v>
      </c>
      <c r="G30" s="11">
        <v>31</v>
      </c>
      <c r="H30" s="28">
        <v>671</v>
      </c>
      <c r="I30" s="11">
        <v>31</v>
      </c>
      <c r="J30" s="28">
        <v>649.6</v>
      </c>
      <c r="K30" s="11">
        <v>31</v>
      </c>
      <c r="L30" s="11" t="s">
        <v>8</v>
      </c>
      <c r="M30" s="11" t="s">
        <v>8</v>
      </c>
      <c r="N30" s="28">
        <v>586.1</v>
      </c>
      <c r="O30" s="11">
        <v>31</v>
      </c>
      <c r="P30" s="28">
        <v>602.5</v>
      </c>
      <c r="Q30" s="11">
        <v>31</v>
      </c>
      <c r="R30" s="28">
        <v>674.5</v>
      </c>
      <c r="S30" s="11">
        <v>31</v>
      </c>
    </row>
    <row r="31" spans="1:19" s="17" customFormat="1" ht="11.25" x14ac:dyDescent="0.2">
      <c r="A31" s="8">
        <v>2003</v>
      </c>
      <c r="B31" s="28">
        <v>508.8</v>
      </c>
      <c r="C31" s="11">
        <v>31</v>
      </c>
      <c r="D31" s="28">
        <v>502.5</v>
      </c>
      <c r="E31" s="11">
        <v>31</v>
      </c>
      <c r="F31" s="28">
        <v>640.6</v>
      </c>
      <c r="G31" s="11">
        <v>31</v>
      </c>
      <c r="H31" s="28">
        <v>569.9</v>
      </c>
      <c r="I31" s="11">
        <v>31</v>
      </c>
      <c r="J31" s="28">
        <v>569.1</v>
      </c>
      <c r="K31" s="11">
        <v>31</v>
      </c>
      <c r="L31" s="11" t="s">
        <v>8</v>
      </c>
      <c r="M31" s="11" t="s">
        <v>8</v>
      </c>
      <c r="N31" s="28">
        <v>568.5</v>
      </c>
      <c r="O31" s="11">
        <v>31</v>
      </c>
      <c r="P31" s="28">
        <v>691.8</v>
      </c>
      <c r="Q31" s="11">
        <v>31</v>
      </c>
      <c r="R31" s="28">
        <v>758</v>
      </c>
      <c r="S31" s="11">
        <v>31</v>
      </c>
    </row>
    <row r="32" spans="1:19" s="17" customFormat="1" ht="11.25" x14ac:dyDescent="0.2">
      <c r="A32" s="8">
        <v>2004</v>
      </c>
      <c r="B32" s="28">
        <v>514.9</v>
      </c>
      <c r="C32" s="11">
        <v>31</v>
      </c>
      <c r="D32" s="28">
        <v>520.20000000000005</v>
      </c>
      <c r="E32" s="11">
        <v>31</v>
      </c>
      <c r="F32" s="28">
        <v>658.1</v>
      </c>
      <c r="G32" s="11">
        <v>31</v>
      </c>
      <c r="H32" s="28">
        <v>574</v>
      </c>
      <c r="I32" s="11">
        <v>31</v>
      </c>
      <c r="J32" s="28">
        <v>584.9</v>
      </c>
      <c r="K32" s="11">
        <v>31</v>
      </c>
      <c r="L32" s="11" t="s">
        <v>8</v>
      </c>
      <c r="M32" s="11" t="s">
        <v>8</v>
      </c>
      <c r="N32" s="28">
        <v>586.5</v>
      </c>
      <c r="O32" s="11">
        <v>31</v>
      </c>
      <c r="P32" s="28">
        <v>711.4</v>
      </c>
      <c r="Q32" s="11">
        <v>31</v>
      </c>
      <c r="R32" s="28">
        <v>761.9</v>
      </c>
      <c r="S32" s="11">
        <v>31</v>
      </c>
    </row>
    <row r="33" spans="1:19" s="17" customFormat="1" ht="11.25" x14ac:dyDescent="0.2">
      <c r="A33" s="8">
        <v>2005</v>
      </c>
      <c r="B33" s="28">
        <v>513.5</v>
      </c>
      <c r="C33" s="11">
        <v>31</v>
      </c>
      <c r="D33" s="28">
        <v>506.7</v>
      </c>
      <c r="E33" s="11">
        <v>31</v>
      </c>
      <c r="F33" s="28">
        <v>668</v>
      </c>
      <c r="G33" s="11">
        <v>31</v>
      </c>
      <c r="H33" s="28">
        <v>595.1</v>
      </c>
      <c r="I33" s="11">
        <v>31</v>
      </c>
      <c r="J33" s="28">
        <v>593.20000000000005</v>
      </c>
      <c r="K33" s="11">
        <v>31</v>
      </c>
      <c r="L33" s="11" t="s">
        <v>8</v>
      </c>
      <c r="M33" s="11" t="s">
        <v>8</v>
      </c>
      <c r="N33" s="28">
        <v>574.79999999999995</v>
      </c>
      <c r="O33" s="11">
        <v>31</v>
      </c>
      <c r="P33" s="28">
        <v>652.1</v>
      </c>
      <c r="Q33" s="11">
        <v>31</v>
      </c>
      <c r="R33" s="28">
        <v>731.8</v>
      </c>
      <c r="S33" s="11">
        <v>31</v>
      </c>
    </row>
    <row r="34" spans="1:19" s="17" customFormat="1" ht="11.25" x14ac:dyDescent="0.2">
      <c r="A34" s="8">
        <v>2006</v>
      </c>
      <c r="B34" s="28">
        <v>556.4</v>
      </c>
      <c r="C34" s="11">
        <v>31</v>
      </c>
      <c r="D34" s="28">
        <v>552.1</v>
      </c>
      <c r="E34" s="11">
        <v>31</v>
      </c>
      <c r="F34" s="28">
        <v>737</v>
      </c>
      <c r="G34" s="11">
        <v>31</v>
      </c>
      <c r="H34" s="28">
        <v>642.1</v>
      </c>
      <c r="I34" s="11">
        <v>31</v>
      </c>
      <c r="J34" s="28">
        <v>660.4</v>
      </c>
      <c r="K34" s="11">
        <v>31</v>
      </c>
      <c r="L34" s="11" t="s">
        <v>8</v>
      </c>
      <c r="M34" s="11" t="s">
        <v>8</v>
      </c>
      <c r="N34" s="28">
        <v>613.20000000000005</v>
      </c>
      <c r="O34" s="11">
        <v>31</v>
      </c>
      <c r="P34" s="28">
        <v>716.1</v>
      </c>
      <c r="Q34" s="11">
        <v>31</v>
      </c>
      <c r="R34" s="28">
        <v>809.9</v>
      </c>
      <c r="S34" s="11">
        <v>31</v>
      </c>
    </row>
    <row r="35" spans="1:19" s="17" customFormat="1" ht="11.25" x14ac:dyDescent="0.2">
      <c r="A35" s="8">
        <v>2007</v>
      </c>
      <c r="B35" s="28">
        <v>408.6</v>
      </c>
      <c r="C35" s="11">
        <v>29</v>
      </c>
      <c r="D35" s="28">
        <v>403.1</v>
      </c>
      <c r="E35" s="11">
        <v>28</v>
      </c>
      <c r="F35" s="28">
        <v>565.79999999999995</v>
      </c>
      <c r="G35" s="11">
        <v>31</v>
      </c>
      <c r="H35" s="28">
        <v>514.79999999999995</v>
      </c>
      <c r="I35" s="11">
        <v>31</v>
      </c>
      <c r="J35" s="28">
        <v>465.3</v>
      </c>
      <c r="K35" s="11">
        <v>31</v>
      </c>
      <c r="L35" s="11" t="s">
        <v>8</v>
      </c>
      <c r="M35" s="11" t="s">
        <v>8</v>
      </c>
      <c r="N35" s="28">
        <v>462.3</v>
      </c>
      <c r="O35" s="11">
        <v>30</v>
      </c>
      <c r="P35" s="28">
        <v>567.9</v>
      </c>
      <c r="Q35" s="11">
        <v>31</v>
      </c>
      <c r="R35" s="28">
        <v>643.70000000000005</v>
      </c>
      <c r="S35" s="11">
        <v>31</v>
      </c>
    </row>
    <row r="36" spans="1:19" s="17" customFormat="1" ht="11.25" x14ac:dyDescent="0.2">
      <c r="A36" s="8">
        <v>2008</v>
      </c>
      <c r="B36" s="28">
        <v>479.2</v>
      </c>
      <c r="C36" s="11">
        <v>31</v>
      </c>
      <c r="D36" s="28">
        <v>460.2</v>
      </c>
      <c r="E36" s="11">
        <v>29</v>
      </c>
      <c r="F36" s="28">
        <v>616.1</v>
      </c>
      <c r="G36" s="11">
        <v>31</v>
      </c>
      <c r="H36" s="28">
        <v>562.9</v>
      </c>
      <c r="I36" s="11">
        <v>31</v>
      </c>
      <c r="J36" s="28">
        <v>503.4</v>
      </c>
      <c r="K36" s="11">
        <v>30</v>
      </c>
      <c r="L36" s="11" t="s">
        <v>8</v>
      </c>
      <c r="M36" s="11" t="s">
        <v>8</v>
      </c>
      <c r="N36" s="28">
        <v>532</v>
      </c>
      <c r="O36" s="11">
        <v>31</v>
      </c>
      <c r="P36" s="28">
        <v>599</v>
      </c>
      <c r="Q36" s="11">
        <v>31</v>
      </c>
      <c r="R36" s="28">
        <v>669.7</v>
      </c>
      <c r="S36" s="11">
        <v>31</v>
      </c>
    </row>
    <row r="37" spans="1:19" s="17" customFormat="1" ht="11.25" x14ac:dyDescent="0.2">
      <c r="A37" s="8">
        <v>2009</v>
      </c>
      <c r="B37" s="28">
        <v>539.29999999999995</v>
      </c>
      <c r="C37" s="11">
        <v>31</v>
      </c>
      <c r="D37" s="28">
        <v>540.6</v>
      </c>
      <c r="E37" s="11">
        <v>31</v>
      </c>
      <c r="F37" s="28">
        <v>700.7</v>
      </c>
      <c r="G37" s="11">
        <v>31</v>
      </c>
      <c r="H37" s="28">
        <v>605.4</v>
      </c>
      <c r="I37" s="11">
        <v>31</v>
      </c>
      <c r="J37" s="28">
        <v>625.1</v>
      </c>
      <c r="K37" s="11">
        <v>31</v>
      </c>
      <c r="L37" s="11" t="s">
        <v>8</v>
      </c>
      <c r="M37" s="11" t="s">
        <v>8</v>
      </c>
      <c r="N37" s="28">
        <v>600.29999999999995</v>
      </c>
      <c r="O37" s="11">
        <v>31</v>
      </c>
      <c r="P37" s="28">
        <v>697.9</v>
      </c>
      <c r="Q37" s="11">
        <v>31</v>
      </c>
      <c r="R37" s="28">
        <v>769.3</v>
      </c>
      <c r="S37" s="11">
        <v>31</v>
      </c>
    </row>
    <row r="38" spans="1:19" s="17" customFormat="1" ht="11.25" x14ac:dyDescent="0.2">
      <c r="A38" s="8">
        <v>2010</v>
      </c>
      <c r="B38" s="28">
        <v>555.6</v>
      </c>
      <c r="C38" s="11">
        <v>31</v>
      </c>
      <c r="D38" s="28">
        <v>572.5</v>
      </c>
      <c r="E38" s="11">
        <v>31</v>
      </c>
      <c r="F38" s="28">
        <v>766.8</v>
      </c>
      <c r="G38" s="11">
        <v>31</v>
      </c>
      <c r="H38" s="28">
        <v>613.9</v>
      </c>
      <c r="I38" s="11">
        <v>31</v>
      </c>
      <c r="J38" s="28">
        <v>612.70000000000005</v>
      </c>
      <c r="K38" s="11">
        <v>31</v>
      </c>
      <c r="L38" s="11" t="s">
        <v>8</v>
      </c>
      <c r="M38" s="11" t="s">
        <v>8</v>
      </c>
      <c r="N38" s="28">
        <v>638.9</v>
      </c>
      <c r="O38" s="11">
        <v>31</v>
      </c>
      <c r="P38" s="28">
        <v>759</v>
      </c>
      <c r="Q38" s="11">
        <v>31</v>
      </c>
      <c r="R38" s="28">
        <v>805.2</v>
      </c>
      <c r="S38" s="11">
        <v>31</v>
      </c>
    </row>
    <row r="39" spans="1:19" s="17" customFormat="1" ht="11.25" x14ac:dyDescent="0.2">
      <c r="A39" s="8">
        <v>2011</v>
      </c>
      <c r="B39" s="28">
        <v>522.20000000000005</v>
      </c>
      <c r="C39" s="11">
        <v>31</v>
      </c>
      <c r="D39" s="28">
        <v>519.70000000000005</v>
      </c>
      <c r="E39" s="11">
        <v>31</v>
      </c>
      <c r="F39" s="28">
        <v>655.4</v>
      </c>
      <c r="G39" s="11">
        <v>31</v>
      </c>
      <c r="H39" s="28">
        <v>582.4</v>
      </c>
      <c r="I39" s="11">
        <v>31</v>
      </c>
      <c r="J39" s="28">
        <v>596.4</v>
      </c>
      <c r="K39" s="11">
        <v>31</v>
      </c>
      <c r="L39" s="11" t="s">
        <v>8</v>
      </c>
      <c r="M39" s="11" t="s">
        <v>8</v>
      </c>
      <c r="N39" s="28">
        <v>583.29999999999995</v>
      </c>
      <c r="O39" s="11">
        <v>31</v>
      </c>
      <c r="P39" s="28">
        <v>676.5</v>
      </c>
      <c r="Q39" s="11">
        <v>31</v>
      </c>
      <c r="R39" s="28">
        <v>733.3</v>
      </c>
      <c r="S39" s="11">
        <v>31</v>
      </c>
    </row>
    <row r="40" spans="1:19" s="17" customFormat="1" ht="11.25" x14ac:dyDescent="0.2">
      <c r="A40" s="8">
        <v>2012</v>
      </c>
      <c r="B40" s="28">
        <v>481.5</v>
      </c>
      <c r="C40" s="11">
        <v>31</v>
      </c>
      <c r="D40" s="28">
        <v>480</v>
      </c>
      <c r="E40" s="11">
        <v>31</v>
      </c>
      <c r="F40" s="28">
        <v>638.6</v>
      </c>
      <c r="G40" s="11">
        <v>31</v>
      </c>
      <c r="H40" s="28">
        <v>562</v>
      </c>
      <c r="I40" s="11">
        <v>31</v>
      </c>
      <c r="J40" s="28">
        <v>564.79999999999995</v>
      </c>
      <c r="K40" s="11">
        <v>31</v>
      </c>
      <c r="L40" s="11" t="s">
        <v>8</v>
      </c>
      <c r="M40" s="11" t="s">
        <v>8</v>
      </c>
      <c r="N40" s="28">
        <v>520.20000000000005</v>
      </c>
      <c r="O40" s="11">
        <v>31</v>
      </c>
      <c r="P40" s="28">
        <v>647.5</v>
      </c>
      <c r="Q40" s="11">
        <v>31</v>
      </c>
      <c r="R40" s="28">
        <v>703.5</v>
      </c>
      <c r="S40" s="11">
        <v>31</v>
      </c>
    </row>
    <row r="41" spans="1:19" s="17" customFormat="1" ht="11.25" x14ac:dyDescent="0.2">
      <c r="A41" s="8">
        <v>2013</v>
      </c>
      <c r="B41" s="28">
        <v>462.3</v>
      </c>
      <c r="C41" s="11">
        <v>29</v>
      </c>
      <c r="D41" s="28">
        <v>453</v>
      </c>
      <c r="E41" s="11">
        <v>28</v>
      </c>
      <c r="F41" s="28">
        <v>607.1</v>
      </c>
      <c r="G41" s="11">
        <v>31</v>
      </c>
      <c r="H41" s="28">
        <v>533.79999999999995</v>
      </c>
      <c r="I41" s="11">
        <v>30</v>
      </c>
      <c r="J41" s="28">
        <v>523.29999999999995</v>
      </c>
      <c r="K41" s="11">
        <v>29</v>
      </c>
      <c r="L41" s="11" t="s">
        <v>8</v>
      </c>
      <c r="M41" s="11" t="s">
        <v>8</v>
      </c>
      <c r="N41" s="28">
        <v>505.1</v>
      </c>
      <c r="O41" s="11">
        <v>28</v>
      </c>
      <c r="P41" s="28">
        <v>629.70000000000005</v>
      </c>
      <c r="Q41" s="11">
        <v>31</v>
      </c>
      <c r="R41" s="28">
        <v>706.1</v>
      </c>
      <c r="S41" s="11">
        <v>31</v>
      </c>
    </row>
    <row r="42" spans="1:19" s="17" customFormat="1" ht="11.25" x14ac:dyDescent="0.2">
      <c r="A42" s="12">
        <v>2014</v>
      </c>
      <c r="B42" s="29">
        <v>472.2</v>
      </c>
      <c r="C42" s="13">
        <v>31</v>
      </c>
      <c r="D42" s="29">
        <v>481.4</v>
      </c>
      <c r="E42" s="13">
        <v>31</v>
      </c>
      <c r="F42" s="29">
        <v>644.79999999999995</v>
      </c>
      <c r="G42" s="13">
        <v>31</v>
      </c>
      <c r="H42" s="29">
        <v>545.6</v>
      </c>
      <c r="I42" s="13">
        <v>31</v>
      </c>
      <c r="J42" s="29">
        <v>520.79999999999995</v>
      </c>
      <c r="K42" s="13">
        <v>31</v>
      </c>
      <c r="L42" s="29">
        <v>541.79999999999995</v>
      </c>
      <c r="M42" s="13">
        <v>31</v>
      </c>
      <c r="N42" s="29">
        <v>554.9</v>
      </c>
      <c r="O42" s="13">
        <v>31</v>
      </c>
      <c r="P42" s="29">
        <v>656.9</v>
      </c>
      <c r="Q42" s="13">
        <v>31</v>
      </c>
      <c r="R42" s="29">
        <v>727</v>
      </c>
      <c r="S42" s="13">
        <v>31</v>
      </c>
    </row>
    <row r="43" spans="1:19" s="17" customFormat="1" ht="11.25" x14ac:dyDescent="0.2">
      <c r="A43" s="14">
        <v>2015</v>
      </c>
      <c r="B43" s="30">
        <v>462</v>
      </c>
      <c r="C43" s="15">
        <v>31</v>
      </c>
      <c r="D43" s="30">
        <v>452</v>
      </c>
      <c r="E43" s="15">
        <v>30</v>
      </c>
      <c r="F43" s="30">
        <v>610.1</v>
      </c>
      <c r="G43" s="15">
        <v>31</v>
      </c>
      <c r="H43" s="30">
        <v>537.5</v>
      </c>
      <c r="I43" s="15">
        <v>31</v>
      </c>
      <c r="J43" s="30">
        <v>532.70000000000005</v>
      </c>
      <c r="K43" s="15">
        <v>31</v>
      </c>
      <c r="L43" s="30">
        <v>504.2</v>
      </c>
      <c r="M43" s="15">
        <v>30</v>
      </c>
      <c r="N43" s="30">
        <v>511</v>
      </c>
      <c r="O43" s="15">
        <v>30</v>
      </c>
      <c r="P43" s="30">
        <v>634.1</v>
      </c>
      <c r="Q43" s="15">
        <v>31</v>
      </c>
      <c r="R43" s="30">
        <v>696</v>
      </c>
      <c r="S43" s="15">
        <v>31</v>
      </c>
    </row>
    <row r="44" spans="1:19" s="17" customFormat="1" ht="11.25" x14ac:dyDescent="0.2">
      <c r="A44" s="14">
        <v>2016</v>
      </c>
      <c r="B44" s="30">
        <v>492.2</v>
      </c>
      <c r="C44" s="15">
        <v>31</v>
      </c>
      <c r="D44" s="30">
        <v>486.8</v>
      </c>
      <c r="E44" s="15">
        <v>31</v>
      </c>
      <c r="F44" s="30">
        <v>664.1</v>
      </c>
      <c r="G44" s="15">
        <v>31</v>
      </c>
      <c r="H44" s="30">
        <v>558.79999999999995</v>
      </c>
      <c r="I44" s="15">
        <v>31</v>
      </c>
      <c r="J44" s="30">
        <v>569.1</v>
      </c>
      <c r="K44" s="15">
        <v>31</v>
      </c>
      <c r="L44" s="30">
        <v>543.1</v>
      </c>
      <c r="M44" s="15">
        <v>31</v>
      </c>
      <c r="N44" s="30">
        <v>555.70000000000005</v>
      </c>
      <c r="O44" s="15">
        <v>31</v>
      </c>
      <c r="P44" s="30">
        <v>647.20000000000005</v>
      </c>
      <c r="Q44" s="15">
        <v>31</v>
      </c>
      <c r="R44" s="30">
        <v>713.2</v>
      </c>
      <c r="S44" s="15">
        <v>31</v>
      </c>
    </row>
    <row r="45" spans="1:19" s="17" customFormat="1" ht="11.25" x14ac:dyDescent="0.2">
      <c r="A45" s="14">
        <v>2017</v>
      </c>
      <c r="B45" s="30">
        <v>551.70000000000005</v>
      </c>
      <c r="C45" s="15">
        <v>31</v>
      </c>
      <c r="D45" s="30">
        <v>552.6</v>
      </c>
      <c r="E45" s="15">
        <v>31</v>
      </c>
      <c r="F45" s="30">
        <v>751.7</v>
      </c>
      <c r="G45" s="15">
        <v>31</v>
      </c>
      <c r="H45" s="30">
        <v>628</v>
      </c>
      <c r="I45" s="15">
        <v>31</v>
      </c>
      <c r="J45" s="30">
        <v>643.20000000000005</v>
      </c>
      <c r="K45" s="15">
        <v>31</v>
      </c>
      <c r="L45" s="30">
        <v>632.6</v>
      </c>
      <c r="M45" s="15">
        <v>31</v>
      </c>
      <c r="N45" s="30">
        <v>620</v>
      </c>
      <c r="O45" s="15">
        <v>31</v>
      </c>
      <c r="P45" s="30">
        <v>714.1</v>
      </c>
      <c r="Q45" s="15">
        <v>31</v>
      </c>
      <c r="R45" s="30">
        <v>796.4</v>
      </c>
      <c r="S45" s="15">
        <v>31</v>
      </c>
    </row>
    <row r="46" spans="1:19" s="17" customFormat="1" ht="11.25" x14ac:dyDescent="0.2">
      <c r="A46" s="14">
        <v>2018</v>
      </c>
      <c r="B46" s="30">
        <v>446.5</v>
      </c>
      <c r="C46" s="15">
        <v>31</v>
      </c>
      <c r="D46" s="30">
        <v>455.3</v>
      </c>
      <c r="E46" s="15">
        <v>31</v>
      </c>
      <c r="F46" s="30">
        <v>613.4</v>
      </c>
      <c r="G46" s="15">
        <v>31</v>
      </c>
      <c r="H46" s="30">
        <v>521</v>
      </c>
      <c r="I46" s="15">
        <v>31</v>
      </c>
      <c r="J46" s="30">
        <v>496.4</v>
      </c>
      <c r="K46" s="15">
        <v>31</v>
      </c>
      <c r="L46" s="30">
        <v>513.6</v>
      </c>
      <c r="M46" s="15">
        <v>31</v>
      </c>
      <c r="N46" s="30">
        <v>527.29999999999995</v>
      </c>
      <c r="O46" s="15">
        <v>31</v>
      </c>
      <c r="P46" s="30">
        <v>630.1</v>
      </c>
      <c r="Q46" s="15">
        <v>31</v>
      </c>
      <c r="R46" s="30">
        <v>685.2</v>
      </c>
      <c r="S46" s="15">
        <v>31</v>
      </c>
    </row>
    <row r="47" spans="1:19" s="17" customFormat="1" ht="11.25" x14ac:dyDescent="0.2">
      <c r="A47" s="16">
        <v>2019</v>
      </c>
      <c r="B47" s="43">
        <v>455.8</v>
      </c>
      <c r="C47" s="41">
        <v>30</v>
      </c>
      <c r="D47" s="43">
        <v>457.1</v>
      </c>
      <c r="E47" s="41">
        <v>30</v>
      </c>
      <c r="F47" s="43">
        <v>642.29999999999995</v>
      </c>
      <c r="G47" s="41">
        <v>31</v>
      </c>
      <c r="H47" s="43">
        <v>509.3</v>
      </c>
      <c r="I47" s="41">
        <v>30</v>
      </c>
      <c r="J47" s="43">
        <v>536.70000000000005</v>
      </c>
      <c r="K47" s="41">
        <v>31</v>
      </c>
      <c r="L47" s="43">
        <v>509.7</v>
      </c>
      <c r="M47" s="41">
        <v>31</v>
      </c>
      <c r="N47" s="43">
        <v>516.4</v>
      </c>
      <c r="O47" s="41">
        <v>31</v>
      </c>
      <c r="P47" s="43">
        <v>698.8</v>
      </c>
      <c r="Q47" s="41">
        <v>31</v>
      </c>
      <c r="R47" s="43">
        <v>778.1</v>
      </c>
      <c r="S47" s="41">
        <v>31</v>
      </c>
    </row>
    <row r="48" spans="1:19" s="17" customFormat="1" ht="11.25" x14ac:dyDescent="0.2">
      <c r="A48" s="50">
        <v>2020</v>
      </c>
      <c r="B48" s="51">
        <v>466.5</v>
      </c>
      <c r="C48" s="52">
        <v>31</v>
      </c>
      <c r="D48" s="51">
        <v>447.4</v>
      </c>
      <c r="E48" s="52">
        <v>31</v>
      </c>
      <c r="F48" s="51">
        <v>644.29999999999995</v>
      </c>
      <c r="G48" s="52">
        <v>31</v>
      </c>
      <c r="H48" s="51">
        <v>563.4</v>
      </c>
      <c r="I48" s="52">
        <v>31</v>
      </c>
      <c r="J48" s="51">
        <v>555.9</v>
      </c>
      <c r="K48" s="52">
        <v>31</v>
      </c>
      <c r="L48" s="51">
        <v>533</v>
      </c>
      <c r="M48" s="52">
        <v>31</v>
      </c>
      <c r="N48" s="51">
        <v>510</v>
      </c>
      <c r="O48" s="52">
        <v>31</v>
      </c>
      <c r="P48" s="51">
        <v>592.6</v>
      </c>
      <c r="Q48" s="52">
        <v>31</v>
      </c>
      <c r="R48" s="51">
        <v>688.9</v>
      </c>
      <c r="S48" s="52">
        <v>31</v>
      </c>
    </row>
    <row r="49" spans="1:19" s="17" customFormat="1" ht="11.25" x14ac:dyDescent="0.2">
      <c r="A49" s="50">
        <v>2021</v>
      </c>
      <c r="B49" s="51">
        <v>511</v>
      </c>
      <c r="C49" s="52">
        <v>31</v>
      </c>
      <c r="D49" s="51">
        <v>534.29999999999995</v>
      </c>
      <c r="E49" s="52">
        <v>31</v>
      </c>
      <c r="F49" s="51">
        <v>697.1</v>
      </c>
      <c r="G49" s="52">
        <v>31</v>
      </c>
      <c r="H49" s="51">
        <v>579.9</v>
      </c>
      <c r="I49" s="52">
        <v>31</v>
      </c>
      <c r="J49" s="51">
        <v>572.70000000000005</v>
      </c>
      <c r="K49" s="52">
        <v>31</v>
      </c>
      <c r="L49" s="51">
        <v>579.6</v>
      </c>
      <c r="M49" s="52">
        <v>31</v>
      </c>
      <c r="N49" s="51">
        <v>602.6</v>
      </c>
      <c r="O49" s="52">
        <v>31</v>
      </c>
      <c r="P49" s="51">
        <v>725.8</v>
      </c>
      <c r="Q49" s="52">
        <v>31</v>
      </c>
      <c r="R49" s="51">
        <v>774.3</v>
      </c>
      <c r="S49" s="52">
        <v>31</v>
      </c>
    </row>
    <row r="50" spans="1:19" s="17" customFormat="1" ht="11.25" x14ac:dyDescent="0.2">
      <c r="A50" s="50">
        <v>2022</v>
      </c>
      <c r="B50" s="51">
        <v>444.1</v>
      </c>
      <c r="C50" s="52">
        <v>30</v>
      </c>
      <c r="D50" s="51">
        <v>433.5</v>
      </c>
      <c r="E50" s="52">
        <v>31</v>
      </c>
      <c r="F50" s="51">
        <v>569.79999999999995</v>
      </c>
      <c r="G50" s="52">
        <v>31</v>
      </c>
      <c r="H50" s="51">
        <v>535.70000000000005</v>
      </c>
      <c r="I50" s="52">
        <v>31</v>
      </c>
      <c r="J50" s="51">
        <v>530.1</v>
      </c>
      <c r="K50" s="52">
        <v>30</v>
      </c>
      <c r="L50" s="51">
        <v>509.7</v>
      </c>
      <c r="M50" s="52">
        <v>31</v>
      </c>
      <c r="N50" s="51">
        <v>466.6</v>
      </c>
      <c r="O50" s="52">
        <v>30</v>
      </c>
      <c r="P50" s="51">
        <v>540.6</v>
      </c>
      <c r="Q50" s="52">
        <v>30</v>
      </c>
      <c r="R50" s="51">
        <v>644.29999999999995</v>
      </c>
      <c r="S50" s="52">
        <v>31</v>
      </c>
    </row>
    <row r="51" spans="1:19" s="17" customFormat="1" ht="11.25" x14ac:dyDescent="0.2">
      <c r="A51" s="50">
        <v>2023</v>
      </c>
      <c r="B51" s="51">
        <v>451.3</v>
      </c>
      <c r="C51" s="52">
        <v>31</v>
      </c>
      <c r="D51" s="51">
        <v>459.5</v>
      </c>
      <c r="E51" s="52">
        <v>31</v>
      </c>
      <c r="F51" s="51">
        <v>610.20000000000005</v>
      </c>
      <c r="G51" s="52">
        <v>31</v>
      </c>
      <c r="H51" s="51">
        <v>518.1</v>
      </c>
      <c r="I51" s="52">
        <v>31</v>
      </c>
      <c r="J51" s="51">
        <v>508.8</v>
      </c>
      <c r="K51" s="52">
        <v>31</v>
      </c>
      <c r="L51" s="51">
        <v>513.20000000000005</v>
      </c>
      <c r="M51" s="52">
        <v>31</v>
      </c>
      <c r="N51" s="51">
        <v>517.70000000000005</v>
      </c>
      <c r="O51" s="52">
        <v>31</v>
      </c>
      <c r="P51" s="51">
        <v>646.5</v>
      </c>
      <c r="Q51" s="52">
        <v>31</v>
      </c>
      <c r="R51" s="51">
        <v>712.4</v>
      </c>
      <c r="S51" s="52">
        <v>31</v>
      </c>
    </row>
    <row r="52" spans="1:19" s="17" customFormat="1" ht="11.25" x14ac:dyDescent="0.2">
      <c r="A52" s="50">
        <v>2024</v>
      </c>
      <c r="B52" s="51">
        <v>459.8</v>
      </c>
      <c r="C52" s="52">
        <v>31</v>
      </c>
      <c r="D52" s="51">
        <v>431.8</v>
      </c>
      <c r="E52" s="52">
        <v>29</v>
      </c>
      <c r="F52" s="51">
        <v>597.5</v>
      </c>
      <c r="G52" s="52">
        <v>31</v>
      </c>
      <c r="H52" s="51">
        <v>531.1</v>
      </c>
      <c r="I52" s="52">
        <v>31</v>
      </c>
      <c r="J52" s="51">
        <v>538.4</v>
      </c>
      <c r="K52" s="52">
        <v>31</v>
      </c>
      <c r="L52" s="51">
        <v>505.3</v>
      </c>
      <c r="M52" s="52">
        <v>31</v>
      </c>
      <c r="N52" s="51">
        <v>499.9</v>
      </c>
      <c r="O52" s="52">
        <v>30</v>
      </c>
      <c r="P52" s="51">
        <v>589.79999999999995</v>
      </c>
      <c r="Q52" s="52">
        <v>31</v>
      </c>
      <c r="R52" s="51">
        <v>679</v>
      </c>
      <c r="S52" s="52">
        <v>31</v>
      </c>
    </row>
    <row r="53" spans="1:19" s="17" customFormat="1" ht="11.25" x14ac:dyDescent="0.2">
      <c r="A53" s="50">
        <v>2025</v>
      </c>
      <c r="B53" s="51">
        <v>466.8</v>
      </c>
      <c r="C53" s="52">
        <v>31</v>
      </c>
      <c r="D53" s="51">
        <v>481.1</v>
      </c>
      <c r="E53" s="52">
        <v>31</v>
      </c>
      <c r="F53" s="51">
        <v>657.2</v>
      </c>
      <c r="G53" s="52">
        <v>31</v>
      </c>
      <c r="H53" s="51">
        <v>541.29999999999995</v>
      </c>
      <c r="I53" s="52">
        <v>31</v>
      </c>
      <c r="J53" s="51">
        <v>530.9</v>
      </c>
      <c r="K53" s="52">
        <v>31</v>
      </c>
      <c r="L53" s="51">
        <v>540.29999999999995</v>
      </c>
      <c r="M53" s="52">
        <v>31</v>
      </c>
      <c r="N53" s="51">
        <v>545.1</v>
      </c>
      <c r="O53" s="52">
        <v>31</v>
      </c>
      <c r="P53" s="51">
        <v>645.70000000000005</v>
      </c>
      <c r="Q53" s="52">
        <v>31</v>
      </c>
      <c r="R53" s="51">
        <v>722.9</v>
      </c>
      <c r="S53" s="52">
        <v>31</v>
      </c>
    </row>
    <row r="54" spans="1:19" s="17" customFormat="1" ht="11.25" x14ac:dyDescent="0.2">
      <c r="A54" s="50">
        <v>2026</v>
      </c>
      <c r="B54" s="51">
        <v>494.1</v>
      </c>
      <c r="C54" s="52">
        <v>31</v>
      </c>
      <c r="D54" s="51">
        <v>506.1</v>
      </c>
      <c r="E54" s="52">
        <v>31</v>
      </c>
      <c r="F54" s="51">
        <v>655.20000000000005</v>
      </c>
      <c r="G54" s="52">
        <v>31</v>
      </c>
      <c r="H54" s="51">
        <v>570.29999999999995</v>
      </c>
      <c r="I54" s="52">
        <v>31</v>
      </c>
      <c r="J54" s="51">
        <v>563.5</v>
      </c>
      <c r="K54" s="52">
        <v>31</v>
      </c>
      <c r="L54" s="51">
        <v>555.20000000000005</v>
      </c>
      <c r="M54" s="52">
        <v>31</v>
      </c>
      <c r="N54" s="51">
        <v>566.29999999999995</v>
      </c>
      <c r="O54" s="52">
        <v>31</v>
      </c>
      <c r="P54" s="51">
        <v>701.2</v>
      </c>
      <c r="Q54" s="52">
        <v>31</v>
      </c>
      <c r="R54" s="51">
        <v>762.4</v>
      </c>
      <c r="S54" s="52">
        <v>31</v>
      </c>
    </row>
    <row r="55" spans="1:19" s="17" customFormat="1" ht="5.25" customHeight="1" x14ac:dyDescent="0.2">
      <c r="A55" s="92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</row>
    <row r="56" spans="1:19" s="17" customFormat="1" ht="12.75" customHeight="1" x14ac:dyDescent="0.2">
      <c r="A56" s="91" t="s">
        <v>30</v>
      </c>
      <c r="B56" s="91"/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</row>
    <row r="57" spans="1:19" s="17" customFormat="1" ht="12.75" customHeight="1" x14ac:dyDescent="0.2">
      <c r="A57" s="90" t="s">
        <v>13</v>
      </c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</row>
    <row r="58" spans="1:19" s="17" customFormat="1" ht="5.25" customHeight="1" x14ac:dyDescent="0.2">
      <c r="A58" s="80"/>
      <c r="B58" s="80"/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</row>
    <row r="59" spans="1:19" s="17" customFormat="1" ht="11.25" x14ac:dyDescent="0.2">
      <c r="A59" s="80" t="s">
        <v>7</v>
      </c>
      <c r="B59" s="80"/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</row>
    <row r="60" spans="1:19" s="17" customFormat="1" ht="5.25" customHeight="1" x14ac:dyDescent="0.2">
      <c r="A60" s="80"/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</row>
    <row r="61" spans="1:19" s="17" customFormat="1" ht="11.25" x14ac:dyDescent="0.2">
      <c r="A61" s="70" t="s">
        <v>39</v>
      </c>
      <c r="B61" s="70"/>
      <c r="C61" s="70"/>
      <c r="D61" s="70"/>
      <c r="E61" s="7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</row>
    <row r="62" spans="1:19" s="17" customFormat="1" ht="11.25" x14ac:dyDescent="0.2">
      <c r="A62" s="80" t="s">
        <v>9</v>
      </c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</row>
    <row r="63" spans="1:19" s="17" customFormat="1" ht="11.25" x14ac:dyDescent="0.2">
      <c r="A63" s="16"/>
      <c r="B63" s="32"/>
      <c r="D63" s="32"/>
      <c r="F63" s="32"/>
      <c r="H63" s="32"/>
      <c r="J63" s="32"/>
      <c r="P63" s="32"/>
      <c r="R63" s="32"/>
    </row>
    <row r="64" spans="1:19" s="17" customFormat="1" ht="11.25" x14ac:dyDescent="0.2">
      <c r="A64" s="16"/>
      <c r="B64" s="32"/>
      <c r="D64" s="32"/>
      <c r="F64" s="32"/>
      <c r="H64" s="32"/>
      <c r="J64" s="32"/>
      <c r="P64" s="32"/>
      <c r="R64" s="32"/>
    </row>
    <row r="65" spans="1:18" s="17" customFormat="1" ht="11.25" x14ac:dyDescent="0.2">
      <c r="A65" s="16"/>
      <c r="B65" s="32"/>
      <c r="D65" s="32"/>
      <c r="F65" s="32"/>
      <c r="H65" s="32"/>
      <c r="J65" s="32"/>
      <c r="P65" s="32"/>
      <c r="R65" s="32"/>
    </row>
  </sheetData>
  <mergeCells count="31">
    <mergeCell ref="A62:S62"/>
    <mergeCell ref="A7:S7"/>
    <mergeCell ref="A58:S58"/>
    <mergeCell ref="A59:S59"/>
    <mergeCell ref="A60:S60"/>
    <mergeCell ref="A57:S57"/>
    <mergeCell ref="A61:S61"/>
    <mergeCell ref="A56:S56"/>
    <mergeCell ref="A55:S55"/>
    <mergeCell ref="R6:S6"/>
    <mergeCell ref="P5:Q5"/>
    <mergeCell ref="L5:M5"/>
    <mergeCell ref="N5:O5"/>
    <mergeCell ref="R5:S5"/>
    <mergeCell ref="P6:Q6"/>
    <mergeCell ref="A1:S1"/>
    <mergeCell ref="A2:S2"/>
    <mergeCell ref="A3:S3"/>
    <mergeCell ref="A4:S4"/>
    <mergeCell ref="F5:G5"/>
    <mergeCell ref="H5:I5"/>
    <mergeCell ref="F6:G6"/>
    <mergeCell ref="D5:E5"/>
    <mergeCell ref="N6:O6"/>
    <mergeCell ref="B6:C6"/>
    <mergeCell ref="J6:K6"/>
    <mergeCell ref="D6:E6"/>
    <mergeCell ref="B5:C5"/>
    <mergeCell ref="J5:K5"/>
    <mergeCell ref="L6:M6"/>
    <mergeCell ref="H6:I6"/>
  </mergeCells>
  <phoneticPr fontId="0" type="noConversion"/>
  <pageMargins left="0" right="0" top="0" bottom="0" header="0.51181102362204722" footer="0.51181102362204722"/>
  <pageSetup paperSize="9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F9F67-1EEE-4623-BA7E-3962542C2C0F}">
  <dimension ref="A1:S100"/>
  <sheetViews>
    <sheetView zoomScaleNormal="100" workbookViewId="0">
      <pane ySplit="8" topLeftCell="A26" activePane="bottomLeft" state="frozenSplit"/>
      <selection sqref="A1:S1"/>
      <selection pane="bottomLeft" sqref="A1:S1"/>
    </sheetView>
  </sheetViews>
  <sheetFormatPr defaultRowHeight="12.75" x14ac:dyDescent="0.2"/>
  <cols>
    <col min="1" max="1" width="12.5703125" style="1" customWidth="1"/>
    <col min="2" max="2" width="7.7109375" style="33" customWidth="1"/>
    <col min="3" max="3" width="7.7109375" style="45" customWidth="1"/>
    <col min="4" max="4" width="7.7109375" style="33" customWidth="1"/>
    <col min="5" max="5" width="7.7109375" style="45" customWidth="1"/>
    <col min="6" max="6" width="7.7109375" style="33" customWidth="1"/>
    <col min="7" max="7" width="7.7109375" style="45" customWidth="1"/>
    <col min="8" max="8" width="7.7109375" style="33" customWidth="1"/>
    <col min="9" max="9" width="7.7109375" style="45" customWidth="1"/>
    <col min="10" max="10" width="7.7109375" style="33" customWidth="1"/>
    <col min="11" max="15" width="7.7109375" style="45" customWidth="1"/>
    <col min="16" max="16" width="7.7109375" style="33" customWidth="1"/>
    <col min="17" max="17" width="7.7109375" style="45" customWidth="1"/>
    <col min="18" max="18" width="7.7109375" style="33" customWidth="1"/>
    <col min="19" max="19" width="7.7109375" style="45" customWidth="1"/>
    <col min="20" max="16384" width="9.140625" style="2"/>
  </cols>
  <sheetData>
    <row r="1" spans="1:19" x14ac:dyDescent="0.2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</row>
    <row r="2" spans="1:19" s="3" customFormat="1" ht="26.25" customHeight="1" x14ac:dyDescent="0.2">
      <c r="A2" s="73" t="s">
        <v>18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</row>
    <row r="3" spans="1:19" x14ac:dyDescent="0.2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</row>
    <row r="4" spans="1:19" x14ac:dyDescent="0.2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</row>
    <row r="5" spans="1:19" s="22" customFormat="1" ht="24.75" customHeight="1" x14ac:dyDescent="0.2">
      <c r="A5" s="65"/>
      <c r="B5" s="84" t="s">
        <v>1</v>
      </c>
      <c r="C5" s="87"/>
      <c r="D5" s="84" t="s">
        <v>10</v>
      </c>
      <c r="E5" s="87"/>
      <c r="F5" s="84" t="s">
        <v>0</v>
      </c>
      <c r="G5" s="87"/>
      <c r="H5" s="84" t="s">
        <v>2</v>
      </c>
      <c r="I5" s="87"/>
      <c r="J5" s="84" t="s">
        <v>3</v>
      </c>
      <c r="K5" s="87"/>
      <c r="L5" s="84" t="s">
        <v>11</v>
      </c>
      <c r="M5" s="88"/>
      <c r="N5" s="84" t="s">
        <v>14</v>
      </c>
      <c r="O5" s="85"/>
      <c r="P5" s="84" t="s">
        <v>4</v>
      </c>
      <c r="Q5" s="87"/>
      <c r="R5" s="84" t="s">
        <v>5</v>
      </c>
      <c r="S5" s="89"/>
    </row>
    <row r="6" spans="1:19" s="23" customFormat="1" x14ac:dyDescent="0.2">
      <c r="A6" s="7"/>
      <c r="B6" s="78"/>
      <c r="C6" s="79"/>
      <c r="D6" s="78"/>
      <c r="E6" s="79"/>
      <c r="F6" s="78"/>
      <c r="G6" s="79"/>
      <c r="H6" s="78"/>
      <c r="I6" s="79"/>
      <c r="J6" s="78"/>
      <c r="K6" s="79"/>
      <c r="L6" s="78"/>
      <c r="M6" s="81"/>
      <c r="N6" s="78"/>
      <c r="O6" s="86"/>
      <c r="P6" s="78"/>
      <c r="Q6" s="79"/>
      <c r="R6" s="78"/>
      <c r="S6" s="82"/>
    </row>
    <row r="7" spans="1:19" x14ac:dyDescent="0.2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</row>
    <row r="8" spans="1:19" ht="11.25" customHeight="1" x14ac:dyDescent="0.2">
      <c r="A8" s="18"/>
      <c r="B8" s="59" t="s">
        <v>15</v>
      </c>
      <c r="C8" s="34" t="s">
        <v>6</v>
      </c>
      <c r="D8" s="59" t="s">
        <v>15</v>
      </c>
      <c r="E8" s="34" t="s">
        <v>6</v>
      </c>
      <c r="F8" s="59" t="s">
        <v>15</v>
      </c>
      <c r="G8" s="34" t="s">
        <v>6</v>
      </c>
      <c r="H8" s="59" t="s">
        <v>15</v>
      </c>
      <c r="I8" s="34" t="s">
        <v>6</v>
      </c>
      <c r="J8" s="59" t="s">
        <v>15</v>
      </c>
      <c r="K8" s="34" t="s">
        <v>6</v>
      </c>
      <c r="L8" s="59" t="s">
        <v>15</v>
      </c>
      <c r="M8" s="34" t="s">
        <v>6</v>
      </c>
      <c r="N8" s="59" t="s">
        <v>15</v>
      </c>
      <c r="O8" s="34" t="s">
        <v>6</v>
      </c>
      <c r="P8" s="59" t="s">
        <v>15</v>
      </c>
      <c r="Q8" s="34" t="s">
        <v>6</v>
      </c>
      <c r="R8" s="59" t="s">
        <v>15</v>
      </c>
      <c r="S8" s="34" t="s">
        <v>6</v>
      </c>
    </row>
    <row r="9" spans="1:19" s="61" customFormat="1" ht="11.25" customHeight="1" x14ac:dyDescent="0.2">
      <c r="A9" s="58">
        <v>1981</v>
      </c>
      <c r="B9" s="59">
        <v>476.3</v>
      </c>
      <c r="C9" s="60">
        <v>28</v>
      </c>
      <c r="D9" s="59">
        <v>454.4</v>
      </c>
      <c r="E9" s="60">
        <v>28</v>
      </c>
      <c r="F9" s="59">
        <v>601.20000000000005</v>
      </c>
      <c r="G9" s="60">
        <v>28</v>
      </c>
      <c r="H9" s="59">
        <v>495.6</v>
      </c>
      <c r="I9" s="60">
        <v>28</v>
      </c>
      <c r="J9" s="59" t="s">
        <v>8</v>
      </c>
      <c r="K9" s="60" t="s">
        <v>8</v>
      </c>
      <c r="L9" s="60" t="s">
        <v>8</v>
      </c>
      <c r="M9" s="60" t="s">
        <v>8</v>
      </c>
      <c r="N9" s="60" t="s">
        <v>8</v>
      </c>
      <c r="O9" s="60" t="s">
        <v>8</v>
      </c>
      <c r="P9" s="59" t="s">
        <v>8</v>
      </c>
      <c r="Q9" s="60" t="s">
        <v>8</v>
      </c>
      <c r="R9" s="59">
        <v>690.1</v>
      </c>
      <c r="S9" s="60">
        <v>28</v>
      </c>
    </row>
    <row r="10" spans="1:19" s="61" customFormat="1" ht="11.25" customHeight="1" x14ac:dyDescent="0.2">
      <c r="A10" s="58">
        <v>1982</v>
      </c>
      <c r="B10" s="59">
        <v>476.3</v>
      </c>
      <c r="C10" s="60">
        <v>28</v>
      </c>
      <c r="D10" s="59">
        <v>468.4</v>
      </c>
      <c r="E10" s="60">
        <v>28</v>
      </c>
      <c r="F10" s="59">
        <v>589.1</v>
      </c>
      <c r="G10" s="60">
        <v>28</v>
      </c>
      <c r="H10" s="59">
        <v>490.1</v>
      </c>
      <c r="I10" s="60">
        <v>28</v>
      </c>
      <c r="J10" s="59">
        <v>529.4</v>
      </c>
      <c r="K10" s="60">
        <v>28</v>
      </c>
      <c r="L10" s="60" t="s">
        <v>8</v>
      </c>
      <c r="M10" s="60" t="s">
        <v>8</v>
      </c>
      <c r="N10" s="60" t="s">
        <v>8</v>
      </c>
      <c r="O10" s="60" t="s">
        <v>8</v>
      </c>
      <c r="P10" s="59">
        <v>629.6</v>
      </c>
      <c r="Q10" s="60">
        <v>28</v>
      </c>
      <c r="R10" s="59">
        <v>685.4</v>
      </c>
      <c r="S10" s="60">
        <v>28</v>
      </c>
    </row>
    <row r="11" spans="1:19" s="61" customFormat="1" ht="11.25" customHeight="1" x14ac:dyDescent="0.2">
      <c r="A11" s="58">
        <v>1983</v>
      </c>
      <c r="B11" s="59">
        <v>503.4</v>
      </c>
      <c r="C11" s="60">
        <v>28</v>
      </c>
      <c r="D11" s="59">
        <v>509.8</v>
      </c>
      <c r="E11" s="60">
        <v>28</v>
      </c>
      <c r="F11" s="59">
        <v>630.1</v>
      </c>
      <c r="G11" s="60">
        <v>28</v>
      </c>
      <c r="H11" s="59">
        <v>530.20000000000005</v>
      </c>
      <c r="I11" s="60">
        <v>28</v>
      </c>
      <c r="J11" s="59">
        <v>569.4</v>
      </c>
      <c r="K11" s="60">
        <v>28</v>
      </c>
      <c r="L11" s="60" t="s">
        <v>8</v>
      </c>
      <c r="M11" s="60" t="s">
        <v>8</v>
      </c>
      <c r="N11" s="60" t="s">
        <v>8</v>
      </c>
      <c r="O11" s="60" t="s">
        <v>8</v>
      </c>
      <c r="P11" s="59">
        <v>703.6</v>
      </c>
      <c r="Q11" s="60">
        <v>28</v>
      </c>
      <c r="R11" s="59">
        <v>739.4</v>
      </c>
      <c r="S11" s="60">
        <v>28</v>
      </c>
    </row>
    <row r="12" spans="1:19" s="61" customFormat="1" ht="11.25" customHeight="1" x14ac:dyDescent="0.2">
      <c r="A12" s="58">
        <v>1984</v>
      </c>
      <c r="B12" s="59">
        <v>498.5</v>
      </c>
      <c r="C12" s="60">
        <v>29</v>
      </c>
      <c r="D12" s="59">
        <v>493.7</v>
      </c>
      <c r="E12" s="60">
        <v>29</v>
      </c>
      <c r="F12" s="59">
        <v>635.79999999999995</v>
      </c>
      <c r="G12" s="60">
        <v>29</v>
      </c>
      <c r="H12" s="59">
        <v>516.5</v>
      </c>
      <c r="I12" s="60">
        <v>29</v>
      </c>
      <c r="J12" s="59">
        <v>550.9</v>
      </c>
      <c r="K12" s="60">
        <v>29</v>
      </c>
      <c r="L12" s="60" t="s">
        <v>8</v>
      </c>
      <c r="M12" s="60" t="s">
        <v>8</v>
      </c>
      <c r="N12" s="60" t="s">
        <v>8</v>
      </c>
      <c r="O12" s="60" t="s">
        <v>8</v>
      </c>
      <c r="P12" s="59">
        <v>728.3</v>
      </c>
      <c r="Q12" s="60">
        <v>29</v>
      </c>
      <c r="R12" s="59">
        <v>760.3</v>
      </c>
      <c r="S12" s="60">
        <v>29</v>
      </c>
    </row>
    <row r="13" spans="1:19" s="61" customFormat="1" ht="11.25" customHeight="1" x14ac:dyDescent="0.2">
      <c r="A13" s="62">
        <v>1985</v>
      </c>
      <c r="B13" s="63">
        <v>484.1</v>
      </c>
      <c r="C13" s="64">
        <v>28</v>
      </c>
      <c r="D13" s="63">
        <v>451.9</v>
      </c>
      <c r="E13" s="64">
        <v>27</v>
      </c>
      <c r="F13" s="63">
        <v>539.6</v>
      </c>
      <c r="G13" s="64">
        <v>28</v>
      </c>
      <c r="H13" s="63">
        <v>512</v>
      </c>
      <c r="I13" s="64">
        <v>28</v>
      </c>
      <c r="J13" s="63">
        <v>561.20000000000005</v>
      </c>
      <c r="K13" s="64">
        <v>28</v>
      </c>
      <c r="L13" s="64" t="s">
        <v>8</v>
      </c>
      <c r="M13" s="64" t="s">
        <v>8</v>
      </c>
      <c r="N13" s="64" t="s">
        <v>8</v>
      </c>
      <c r="O13" s="64" t="s">
        <v>8</v>
      </c>
      <c r="P13" s="63">
        <v>605.6</v>
      </c>
      <c r="Q13" s="64">
        <v>28</v>
      </c>
      <c r="R13" s="63">
        <v>638</v>
      </c>
      <c r="S13" s="64">
        <v>28</v>
      </c>
    </row>
    <row r="14" spans="1:19" s="61" customFormat="1" ht="11.25" customHeight="1" x14ac:dyDescent="0.2">
      <c r="A14" s="62">
        <v>1986</v>
      </c>
      <c r="B14" s="63">
        <v>532.9</v>
      </c>
      <c r="C14" s="64">
        <v>28</v>
      </c>
      <c r="D14" s="63">
        <v>532</v>
      </c>
      <c r="E14" s="64">
        <v>28</v>
      </c>
      <c r="F14" s="63">
        <v>658.6</v>
      </c>
      <c r="G14" s="64">
        <v>28</v>
      </c>
      <c r="H14" s="63">
        <v>545.70000000000005</v>
      </c>
      <c r="I14" s="64">
        <v>28</v>
      </c>
      <c r="J14" s="63">
        <v>576.79999999999995</v>
      </c>
      <c r="K14" s="64">
        <v>28</v>
      </c>
      <c r="L14" s="64" t="s">
        <v>8</v>
      </c>
      <c r="M14" s="64" t="s">
        <v>8</v>
      </c>
      <c r="N14" s="64" t="s">
        <v>8</v>
      </c>
      <c r="O14" s="64" t="s">
        <v>8</v>
      </c>
      <c r="P14" s="63">
        <v>755.3</v>
      </c>
      <c r="Q14" s="64">
        <v>28</v>
      </c>
      <c r="R14" s="63">
        <v>800.8</v>
      </c>
      <c r="S14" s="64">
        <v>28</v>
      </c>
    </row>
    <row r="15" spans="1:19" ht="11.25" customHeight="1" x14ac:dyDescent="0.2">
      <c r="A15" s="8">
        <v>1987</v>
      </c>
      <c r="B15" s="28">
        <v>468.7</v>
      </c>
      <c r="C15" s="11">
        <v>28</v>
      </c>
      <c r="D15" s="28">
        <v>457.3</v>
      </c>
      <c r="E15" s="11">
        <v>28</v>
      </c>
      <c r="F15" s="28">
        <v>554.29999999999995</v>
      </c>
      <c r="G15" s="11">
        <v>28</v>
      </c>
      <c r="H15" s="28">
        <v>481.3</v>
      </c>
      <c r="I15" s="11">
        <v>28</v>
      </c>
      <c r="J15" s="28">
        <v>530</v>
      </c>
      <c r="K15" s="11">
        <v>28</v>
      </c>
      <c r="L15" s="11" t="s">
        <v>8</v>
      </c>
      <c r="M15" s="11" t="s">
        <v>8</v>
      </c>
      <c r="N15" s="28" t="s">
        <v>8</v>
      </c>
      <c r="O15" s="11" t="s">
        <v>8</v>
      </c>
      <c r="P15" s="28">
        <v>606.79999999999995</v>
      </c>
      <c r="Q15" s="11">
        <v>28</v>
      </c>
      <c r="R15" s="28">
        <v>639.9</v>
      </c>
      <c r="S15" s="11">
        <v>28</v>
      </c>
    </row>
    <row r="16" spans="1:19" ht="11.25" customHeight="1" x14ac:dyDescent="0.2">
      <c r="A16" s="8">
        <v>1988</v>
      </c>
      <c r="B16" s="28">
        <v>447.3</v>
      </c>
      <c r="C16" s="11">
        <v>29</v>
      </c>
      <c r="D16" s="28">
        <v>438.4</v>
      </c>
      <c r="E16" s="11">
        <v>29</v>
      </c>
      <c r="F16" s="28">
        <v>604.29999999999995</v>
      </c>
      <c r="G16" s="11">
        <v>29</v>
      </c>
      <c r="H16" s="28">
        <v>460</v>
      </c>
      <c r="I16" s="11">
        <v>29</v>
      </c>
      <c r="J16" s="28">
        <v>490.6</v>
      </c>
      <c r="K16" s="11">
        <v>29</v>
      </c>
      <c r="L16" s="11" t="s">
        <v>8</v>
      </c>
      <c r="M16" s="11" t="s">
        <v>8</v>
      </c>
      <c r="N16" s="28">
        <v>512.70000000000005</v>
      </c>
      <c r="O16" s="11">
        <v>29</v>
      </c>
      <c r="P16" s="28">
        <v>657.6</v>
      </c>
      <c r="Q16" s="11">
        <v>29</v>
      </c>
      <c r="R16" s="28">
        <v>713</v>
      </c>
      <c r="S16" s="11">
        <v>29</v>
      </c>
    </row>
    <row r="17" spans="1:19" ht="11.25" customHeight="1" x14ac:dyDescent="0.2">
      <c r="A17" s="8">
        <v>1989</v>
      </c>
      <c r="B17" s="28">
        <v>401.1</v>
      </c>
      <c r="C17" s="11">
        <v>28</v>
      </c>
      <c r="D17" s="28">
        <v>384.1</v>
      </c>
      <c r="E17" s="11">
        <v>28</v>
      </c>
      <c r="F17" s="28">
        <v>498</v>
      </c>
      <c r="G17" s="11">
        <v>28</v>
      </c>
      <c r="H17" s="28">
        <v>442.7</v>
      </c>
      <c r="I17" s="11">
        <v>28</v>
      </c>
      <c r="J17" s="28">
        <v>466.4</v>
      </c>
      <c r="K17" s="11">
        <v>28</v>
      </c>
      <c r="L17" s="11" t="s">
        <v>8</v>
      </c>
      <c r="M17" s="11" t="s">
        <v>8</v>
      </c>
      <c r="N17" s="28">
        <v>428.8</v>
      </c>
      <c r="O17" s="11">
        <v>28</v>
      </c>
      <c r="P17" s="28">
        <v>514.9</v>
      </c>
      <c r="Q17" s="11">
        <v>28</v>
      </c>
      <c r="R17" s="28">
        <v>576.70000000000005</v>
      </c>
      <c r="S17" s="11">
        <v>28</v>
      </c>
    </row>
    <row r="18" spans="1:19" ht="11.25" customHeight="1" x14ac:dyDescent="0.2">
      <c r="A18" s="8">
        <v>1990</v>
      </c>
      <c r="B18" s="28">
        <v>357.6</v>
      </c>
      <c r="C18" s="11">
        <v>27</v>
      </c>
      <c r="D18" s="28">
        <v>317.8</v>
      </c>
      <c r="E18" s="11">
        <v>24</v>
      </c>
      <c r="F18" s="28">
        <v>510.2</v>
      </c>
      <c r="G18" s="11">
        <v>28</v>
      </c>
      <c r="H18" s="28">
        <v>392</v>
      </c>
      <c r="I18" s="11">
        <v>27</v>
      </c>
      <c r="J18" s="28">
        <v>413.6</v>
      </c>
      <c r="K18" s="11">
        <v>28</v>
      </c>
      <c r="L18" s="11" t="s">
        <v>8</v>
      </c>
      <c r="M18" s="11" t="s">
        <v>8</v>
      </c>
      <c r="N18" s="28">
        <v>415.1</v>
      </c>
      <c r="O18" s="11">
        <v>28</v>
      </c>
      <c r="P18" s="28">
        <v>500.5</v>
      </c>
      <c r="Q18" s="11">
        <v>28</v>
      </c>
      <c r="R18" s="28">
        <v>584.29999999999995</v>
      </c>
      <c r="S18" s="11">
        <v>28</v>
      </c>
    </row>
    <row r="19" spans="1:19" ht="11.25" customHeight="1" x14ac:dyDescent="0.2">
      <c r="A19" s="8">
        <v>1991</v>
      </c>
      <c r="B19" s="28">
        <v>492.7</v>
      </c>
      <c r="C19" s="11">
        <v>28</v>
      </c>
      <c r="D19" s="28">
        <v>482.1</v>
      </c>
      <c r="E19" s="11">
        <v>28</v>
      </c>
      <c r="F19" s="28">
        <v>639.20000000000005</v>
      </c>
      <c r="G19" s="11">
        <v>28</v>
      </c>
      <c r="H19" s="28">
        <v>521.79999999999995</v>
      </c>
      <c r="I19" s="11">
        <v>28</v>
      </c>
      <c r="J19" s="28">
        <v>568.1</v>
      </c>
      <c r="K19" s="11">
        <v>28</v>
      </c>
      <c r="L19" s="11" t="s">
        <v>8</v>
      </c>
      <c r="M19" s="11" t="s">
        <v>8</v>
      </c>
      <c r="N19" s="28">
        <v>544</v>
      </c>
      <c r="O19" s="11">
        <v>28</v>
      </c>
      <c r="P19" s="28">
        <v>679.5</v>
      </c>
      <c r="Q19" s="11">
        <v>28</v>
      </c>
      <c r="R19" s="28">
        <v>724.5</v>
      </c>
      <c r="S19" s="11">
        <v>28</v>
      </c>
    </row>
    <row r="20" spans="1:19" ht="11.25" customHeight="1" x14ac:dyDescent="0.2">
      <c r="A20" s="8">
        <v>1992</v>
      </c>
      <c r="B20" s="28">
        <v>415.2</v>
      </c>
      <c r="C20" s="11">
        <v>29</v>
      </c>
      <c r="D20" s="28">
        <v>397.2</v>
      </c>
      <c r="E20" s="11">
        <v>29</v>
      </c>
      <c r="F20" s="28">
        <v>539.29999999999995</v>
      </c>
      <c r="G20" s="11">
        <v>29</v>
      </c>
      <c r="H20" s="28">
        <v>458.4</v>
      </c>
      <c r="I20" s="11">
        <v>29</v>
      </c>
      <c r="J20" s="28">
        <v>480.4</v>
      </c>
      <c r="K20" s="11">
        <v>29</v>
      </c>
      <c r="L20" s="11" t="s">
        <v>8</v>
      </c>
      <c r="M20" s="11" t="s">
        <v>8</v>
      </c>
      <c r="N20" s="28">
        <v>452.4</v>
      </c>
      <c r="O20" s="11">
        <v>29</v>
      </c>
      <c r="P20" s="28">
        <v>577.6</v>
      </c>
      <c r="Q20" s="11">
        <v>29</v>
      </c>
      <c r="R20" s="28">
        <v>632.1</v>
      </c>
      <c r="S20" s="11">
        <v>29</v>
      </c>
    </row>
    <row r="21" spans="1:19" ht="11.25" customHeight="1" x14ac:dyDescent="0.2">
      <c r="A21" s="8">
        <v>1993</v>
      </c>
      <c r="B21" s="28">
        <v>440.7</v>
      </c>
      <c r="C21" s="11">
        <v>28</v>
      </c>
      <c r="D21" s="28">
        <v>415.4</v>
      </c>
      <c r="E21" s="11">
        <v>28</v>
      </c>
      <c r="F21" s="28">
        <v>545.6</v>
      </c>
      <c r="G21" s="11">
        <v>28</v>
      </c>
      <c r="H21" s="28">
        <v>474</v>
      </c>
      <c r="I21" s="11">
        <v>28</v>
      </c>
      <c r="J21" s="28">
        <v>516.20000000000005</v>
      </c>
      <c r="K21" s="11">
        <v>28</v>
      </c>
      <c r="L21" s="11" t="s">
        <v>8</v>
      </c>
      <c r="M21" s="11" t="s">
        <v>8</v>
      </c>
      <c r="N21" s="28">
        <v>465.9</v>
      </c>
      <c r="O21" s="11">
        <v>28</v>
      </c>
      <c r="P21" s="28">
        <v>571.79999999999995</v>
      </c>
      <c r="Q21" s="11">
        <v>28</v>
      </c>
      <c r="R21" s="28">
        <v>636.4</v>
      </c>
      <c r="S21" s="11">
        <v>28</v>
      </c>
    </row>
    <row r="22" spans="1:19" ht="11.25" customHeight="1" x14ac:dyDescent="0.2">
      <c r="A22" s="8">
        <v>1994</v>
      </c>
      <c r="B22" s="28">
        <v>454.6</v>
      </c>
      <c r="C22" s="11">
        <v>28</v>
      </c>
      <c r="D22" s="28">
        <v>460.1</v>
      </c>
      <c r="E22" s="11">
        <v>28</v>
      </c>
      <c r="F22" s="28">
        <v>584.79999999999995</v>
      </c>
      <c r="G22" s="11">
        <v>28</v>
      </c>
      <c r="H22" s="28">
        <v>462.6</v>
      </c>
      <c r="I22" s="11">
        <v>28</v>
      </c>
      <c r="J22" s="28">
        <v>507.6</v>
      </c>
      <c r="K22" s="11">
        <v>28</v>
      </c>
      <c r="L22" s="11" t="s">
        <v>8</v>
      </c>
      <c r="M22" s="11" t="s">
        <v>8</v>
      </c>
      <c r="N22" s="28">
        <v>514.29999999999995</v>
      </c>
      <c r="O22" s="11">
        <v>28</v>
      </c>
      <c r="P22" s="28">
        <v>657.3</v>
      </c>
      <c r="Q22" s="11">
        <v>28</v>
      </c>
      <c r="R22" s="28">
        <v>698.1</v>
      </c>
      <c r="S22" s="11">
        <v>28</v>
      </c>
    </row>
    <row r="23" spans="1:19" ht="11.25" customHeight="1" x14ac:dyDescent="0.2">
      <c r="A23" s="8">
        <v>1995</v>
      </c>
      <c r="B23" s="28">
        <v>386.1</v>
      </c>
      <c r="C23" s="11">
        <v>28</v>
      </c>
      <c r="D23" s="28">
        <v>366.6</v>
      </c>
      <c r="E23" s="11">
        <v>27</v>
      </c>
      <c r="F23" s="28">
        <v>505.5</v>
      </c>
      <c r="G23" s="11">
        <v>28</v>
      </c>
      <c r="H23" s="28">
        <v>399.6</v>
      </c>
      <c r="I23" s="11">
        <v>28</v>
      </c>
      <c r="J23" s="28">
        <v>439.9</v>
      </c>
      <c r="K23" s="11">
        <v>28</v>
      </c>
      <c r="L23" s="11" t="s">
        <v>8</v>
      </c>
      <c r="M23" s="11" t="s">
        <v>8</v>
      </c>
      <c r="N23" s="28">
        <v>434.9</v>
      </c>
      <c r="O23" s="11">
        <v>28</v>
      </c>
      <c r="P23" s="28">
        <v>547.29999999999995</v>
      </c>
      <c r="Q23" s="11">
        <v>28</v>
      </c>
      <c r="R23" s="28">
        <v>597.79999999999995</v>
      </c>
      <c r="S23" s="11">
        <v>28</v>
      </c>
    </row>
    <row r="24" spans="1:19" ht="11.25" customHeight="1" x14ac:dyDescent="0.2">
      <c r="A24" s="8">
        <v>1996</v>
      </c>
      <c r="B24" s="28">
        <v>476.1</v>
      </c>
      <c r="C24" s="11">
        <v>29</v>
      </c>
      <c r="D24" s="28">
        <v>490.5</v>
      </c>
      <c r="E24" s="11">
        <v>29</v>
      </c>
      <c r="F24" s="28">
        <v>635.1</v>
      </c>
      <c r="G24" s="11">
        <v>29</v>
      </c>
      <c r="H24" s="28">
        <v>487.9</v>
      </c>
      <c r="I24" s="11">
        <v>29</v>
      </c>
      <c r="J24" s="28">
        <v>535.9</v>
      </c>
      <c r="K24" s="11">
        <v>29</v>
      </c>
      <c r="L24" s="11" t="s">
        <v>8</v>
      </c>
      <c r="M24" s="11" t="s">
        <v>8</v>
      </c>
      <c r="N24" s="28">
        <v>554.1</v>
      </c>
      <c r="O24" s="11">
        <v>29</v>
      </c>
      <c r="P24" s="28">
        <v>715.1</v>
      </c>
      <c r="Q24" s="11">
        <v>29</v>
      </c>
      <c r="R24" s="28">
        <v>760.3</v>
      </c>
      <c r="S24" s="11">
        <v>29</v>
      </c>
    </row>
    <row r="25" spans="1:19" ht="11.25" customHeight="1" x14ac:dyDescent="0.2">
      <c r="A25" s="8">
        <v>1997</v>
      </c>
      <c r="B25" s="28">
        <v>386.4</v>
      </c>
      <c r="C25" s="11">
        <v>28</v>
      </c>
      <c r="D25" s="28">
        <v>375.6</v>
      </c>
      <c r="E25" s="11">
        <v>28</v>
      </c>
      <c r="F25" s="28">
        <v>523.9</v>
      </c>
      <c r="G25" s="11">
        <v>28</v>
      </c>
      <c r="H25" s="28">
        <v>430.6</v>
      </c>
      <c r="I25" s="11">
        <v>28</v>
      </c>
      <c r="J25" s="28">
        <v>441.7</v>
      </c>
      <c r="K25" s="11">
        <v>28</v>
      </c>
      <c r="L25" s="11" t="s">
        <v>8</v>
      </c>
      <c r="M25" s="11" t="s">
        <v>8</v>
      </c>
      <c r="N25" s="28">
        <v>438.8</v>
      </c>
      <c r="O25" s="11">
        <v>28</v>
      </c>
      <c r="P25" s="28">
        <v>539.4</v>
      </c>
      <c r="Q25" s="11">
        <v>28</v>
      </c>
      <c r="R25" s="28">
        <v>597.1</v>
      </c>
      <c r="S25" s="11">
        <v>28</v>
      </c>
    </row>
    <row r="26" spans="1:19" ht="11.25" customHeight="1" x14ac:dyDescent="0.2">
      <c r="A26" s="8">
        <v>1998</v>
      </c>
      <c r="B26" s="28">
        <v>368.7</v>
      </c>
      <c r="C26" s="11">
        <v>27</v>
      </c>
      <c r="D26" s="28">
        <v>321.2</v>
      </c>
      <c r="E26" s="11">
        <v>25</v>
      </c>
      <c r="F26" s="28">
        <v>486.3</v>
      </c>
      <c r="G26" s="11">
        <v>28</v>
      </c>
      <c r="H26" s="28">
        <v>418.8</v>
      </c>
      <c r="I26" s="11">
        <v>27</v>
      </c>
      <c r="J26" s="28">
        <v>437.2</v>
      </c>
      <c r="K26" s="11">
        <v>27</v>
      </c>
      <c r="L26" s="11" t="s">
        <v>8</v>
      </c>
      <c r="M26" s="11" t="s">
        <v>8</v>
      </c>
      <c r="N26" s="28">
        <v>401.8</v>
      </c>
      <c r="O26" s="11">
        <v>28</v>
      </c>
      <c r="P26" s="28">
        <v>458.3</v>
      </c>
      <c r="Q26" s="11">
        <v>28</v>
      </c>
      <c r="R26" s="28">
        <v>538.20000000000005</v>
      </c>
      <c r="S26" s="11">
        <v>28</v>
      </c>
    </row>
    <row r="27" spans="1:19" ht="11.25" customHeight="1" x14ac:dyDescent="0.2">
      <c r="A27" s="8">
        <v>1999</v>
      </c>
      <c r="B27" s="28">
        <v>446.2</v>
      </c>
      <c r="C27" s="11">
        <v>28</v>
      </c>
      <c r="D27" s="28">
        <v>450.6</v>
      </c>
      <c r="E27" s="11">
        <v>28</v>
      </c>
      <c r="F27" s="28">
        <v>576.4</v>
      </c>
      <c r="G27" s="11">
        <v>28</v>
      </c>
      <c r="H27" s="28">
        <v>487</v>
      </c>
      <c r="I27" s="11">
        <v>28</v>
      </c>
      <c r="J27" s="28">
        <v>508.6</v>
      </c>
      <c r="K27" s="11">
        <v>28</v>
      </c>
      <c r="L27" s="11" t="s">
        <v>8</v>
      </c>
      <c r="M27" s="11" t="s">
        <v>8</v>
      </c>
      <c r="N27" s="28">
        <v>523.70000000000005</v>
      </c>
      <c r="O27" s="11">
        <v>28</v>
      </c>
      <c r="P27" s="28">
        <v>640.29999999999995</v>
      </c>
      <c r="Q27" s="11">
        <v>28</v>
      </c>
      <c r="R27" s="28">
        <v>687.6</v>
      </c>
      <c r="S27" s="11">
        <v>28</v>
      </c>
    </row>
    <row r="28" spans="1:19" ht="11.25" customHeight="1" x14ac:dyDescent="0.2">
      <c r="A28" s="8">
        <v>2000</v>
      </c>
      <c r="B28" s="28">
        <v>403.8</v>
      </c>
      <c r="C28" s="11">
        <v>29</v>
      </c>
      <c r="D28" s="28">
        <v>389.2</v>
      </c>
      <c r="E28" s="11">
        <v>29</v>
      </c>
      <c r="F28" s="28">
        <v>531.29999999999995</v>
      </c>
      <c r="G28" s="11">
        <v>29</v>
      </c>
      <c r="H28" s="28">
        <v>450.1</v>
      </c>
      <c r="I28" s="11">
        <v>29</v>
      </c>
      <c r="J28" s="28">
        <v>467.8</v>
      </c>
      <c r="K28" s="11">
        <v>29</v>
      </c>
      <c r="L28" s="11" t="s">
        <v>8</v>
      </c>
      <c r="M28" s="11" t="s">
        <v>8</v>
      </c>
      <c r="N28" s="28">
        <v>453.5</v>
      </c>
      <c r="O28" s="11">
        <v>29</v>
      </c>
      <c r="P28" s="28">
        <v>578.6</v>
      </c>
      <c r="Q28" s="11">
        <v>29</v>
      </c>
      <c r="R28" s="28">
        <v>624.6</v>
      </c>
      <c r="S28" s="11">
        <v>29</v>
      </c>
    </row>
    <row r="29" spans="1:19" ht="11.25" customHeight="1" x14ac:dyDescent="0.2">
      <c r="A29" s="8">
        <v>2001</v>
      </c>
      <c r="B29" s="28">
        <v>380.6</v>
      </c>
      <c r="C29" s="11">
        <v>27</v>
      </c>
      <c r="D29" s="28">
        <v>363</v>
      </c>
      <c r="E29" s="11">
        <v>26</v>
      </c>
      <c r="F29" s="28">
        <v>524.6</v>
      </c>
      <c r="G29" s="11">
        <v>28</v>
      </c>
      <c r="H29" s="28">
        <v>408.8</v>
      </c>
      <c r="I29" s="11">
        <v>27</v>
      </c>
      <c r="J29" s="28">
        <v>427.1</v>
      </c>
      <c r="K29" s="11">
        <v>27</v>
      </c>
      <c r="L29" s="11" t="s">
        <v>8</v>
      </c>
      <c r="M29" s="11" t="s">
        <v>8</v>
      </c>
      <c r="N29" s="28">
        <v>438</v>
      </c>
      <c r="O29" s="11">
        <v>28</v>
      </c>
      <c r="P29" s="28">
        <v>577.6</v>
      </c>
      <c r="Q29" s="11">
        <v>28</v>
      </c>
      <c r="R29" s="28">
        <v>649.5</v>
      </c>
      <c r="S29" s="11">
        <v>28</v>
      </c>
    </row>
    <row r="30" spans="1:19" ht="11.25" customHeight="1" x14ac:dyDescent="0.2">
      <c r="A30" s="8">
        <v>2002</v>
      </c>
      <c r="B30" s="28">
        <v>387.6</v>
      </c>
      <c r="C30" s="11">
        <v>28</v>
      </c>
      <c r="D30" s="28">
        <v>381.2</v>
      </c>
      <c r="E30" s="11">
        <v>28</v>
      </c>
      <c r="F30" s="28">
        <v>498</v>
      </c>
      <c r="G30" s="11">
        <v>28</v>
      </c>
      <c r="H30" s="28">
        <v>441.4</v>
      </c>
      <c r="I30" s="11">
        <v>28</v>
      </c>
      <c r="J30" s="28">
        <v>428.4</v>
      </c>
      <c r="K30" s="11">
        <v>28</v>
      </c>
      <c r="L30" s="11" t="s">
        <v>8</v>
      </c>
      <c r="M30" s="11" t="s">
        <v>8</v>
      </c>
      <c r="N30" s="28">
        <v>433.1</v>
      </c>
      <c r="O30" s="11">
        <v>28</v>
      </c>
      <c r="P30" s="28">
        <v>545.6</v>
      </c>
      <c r="Q30" s="11">
        <v>28</v>
      </c>
      <c r="R30" s="28">
        <v>583</v>
      </c>
      <c r="S30" s="11">
        <v>28</v>
      </c>
    </row>
    <row r="31" spans="1:19" ht="11.25" customHeight="1" x14ac:dyDescent="0.2">
      <c r="A31" s="8">
        <v>2003</v>
      </c>
      <c r="B31" s="28">
        <v>495</v>
      </c>
      <c r="C31" s="11">
        <v>28</v>
      </c>
      <c r="D31" s="28">
        <v>492.2</v>
      </c>
      <c r="E31" s="11">
        <v>28</v>
      </c>
      <c r="F31" s="28">
        <v>649.20000000000005</v>
      </c>
      <c r="G31" s="11">
        <v>28</v>
      </c>
      <c r="H31" s="28">
        <v>527.6</v>
      </c>
      <c r="I31" s="11">
        <v>28</v>
      </c>
      <c r="J31" s="28">
        <v>558.20000000000005</v>
      </c>
      <c r="K31" s="11">
        <v>28</v>
      </c>
      <c r="L31" s="11" t="s">
        <v>8</v>
      </c>
      <c r="M31" s="11" t="s">
        <v>8</v>
      </c>
      <c r="N31" s="28">
        <v>568.4</v>
      </c>
      <c r="O31" s="11">
        <v>28</v>
      </c>
      <c r="P31" s="28">
        <v>699.8</v>
      </c>
      <c r="Q31" s="11">
        <v>28</v>
      </c>
      <c r="R31" s="28">
        <v>755.5</v>
      </c>
      <c r="S31" s="11">
        <v>28</v>
      </c>
    </row>
    <row r="32" spans="1:19" ht="11.25" customHeight="1" x14ac:dyDescent="0.2">
      <c r="A32" s="8">
        <v>2004</v>
      </c>
      <c r="B32" s="28">
        <v>448.6</v>
      </c>
      <c r="C32" s="11">
        <v>29</v>
      </c>
      <c r="D32" s="28">
        <v>433.6</v>
      </c>
      <c r="E32" s="11">
        <v>29</v>
      </c>
      <c r="F32" s="28">
        <v>556.70000000000005</v>
      </c>
      <c r="G32" s="11">
        <v>29</v>
      </c>
      <c r="H32" s="28">
        <v>478.6</v>
      </c>
      <c r="I32" s="11">
        <v>29</v>
      </c>
      <c r="J32" s="28">
        <v>509.3</v>
      </c>
      <c r="K32" s="11">
        <v>29</v>
      </c>
      <c r="L32" s="11" t="s">
        <v>8</v>
      </c>
      <c r="M32" s="11" t="s">
        <v>8</v>
      </c>
      <c r="N32" s="28">
        <v>486.5</v>
      </c>
      <c r="O32" s="11">
        <v>29</v>
      </c>
      <c r="P32" s="28">
        <v>576</v>
      </c>
      <c r="Q32" s="11">
        <v>29</v>
      </c>
      <c r="R32" s="28">
        <v>644</v>
      </c>
      <c r="S32" s="11">
        <v>29</v>
      </c>
    </row>
    <row r="33" spans="1:19" ht="11.25" customHeight="1" x14ac:dyDescent="0.2">
      <c r="A33" s="8">
        <v>2005</v>
      </c>
      <c r="B33" s="28">
        <v>460.6</v>
      </c>
      <c r="C33" s="11">
        <v>28</v>
      </c>
      <c r="D33" s="28">
        <v>463.7</v>
      </c>
      <c r="E33" s="11">
        <v>28</v>
      </c>
      <c r="F33" s="28">
        <v>623.29999999999995</v>
      </c>
      <c r="G33" s="11">
        <v>28</v>
      </c>
      <c r="H33" s="28">
        <v>488.7</v>
      </c>
      <c r="I33" s="11">
        <v>28</v>
      </c>
      <c r="J33" s="28">
        <v>522.1</v>
      </c>
      <c r="K33" s="11">
        <v>28</v>
      </c>
      <c r="L33" s="11" t="s">
        <v>8</v>
      </c>
      <c r="M33" s="11" t="s">
        <v>8</v>
      </c>
      <c r="N33" s="28">
        <v>527.70000000000005</v>
      </c>
      <c r="O33" s="11">
        <v>28</v>
      </c>
      <c r="P33" s="28">
        <v>717.3</v>
      </c>
      <c r="Q33" s="11">
        <v>28</v>
      </c>
      <c r="R33" s="28">
        <v>760.2</v>
      </c>
      <c r="S33" s="11">
        <v>28</v>
      </c>
    </row>
    <row r="34" spans="1:19" ht="11.25" customHeight="1" x14ac:dyDescent="0.2">
      <c r="A34" s="8">
        <v>2006</v>
      </c>
      <c r="B34" s="28">
        <v>461.5</v>
      </c>
      <c r="C34" s="11">
        <v>28</v>
      </c>
      <c r="D34" s="28">
        <v>464.3</v>
      </c>
      <c r="E34" s="11">
        <v>28</v>
      </c>
      <c r="F34" s="28">
        <v>583.4</v>
      </c>
      <c r="G34" s="11">
        <v>28</v>
      </c>
      <c r="H34" s="28">
        <v>533.79999999999995</v>
      </c>
      <c r="I34" s="11">
        <v>28</v>
      </c>
      <c r="J34" s="28">
        <v>535.29999999999995</v>
      </c>
      <c r="K34" s="11">
        <v>28</v>
      </c>
      <c r="L34" s="11" t="s">
        <v>8</v>
      </c>
      <c r="M34" s="11" t="s">
        <v>8</v>
      </c>
      <c r="N34" s="28">
        <v>531.79999999999995</v>
      </c>
      <c r="O34" s="11">
        <v>28</v>
      </c>
      <c r="P34" s="28">
        <v>632</v>
      </c>
      <c r="Q34" s="11">
        <v>28</v>
      </c>
      <c r="R34" s="28">
        <v>671.4</v>
      </c>
      <c r="S34" s="11">
        <v>28</v>
      </c>
    </row>
    <row r="35" spans="1:19" ht="11.25" customHeight="1" x14ac:dyDescent="0.2">
      <c r="A35" s="8">
        <v>2007</v>
      </c>
      <c r="B35" s="28">
        <v>361.2</v>
      </c>
      <c r="C35" s="11">
        <v>28</v>
      </c>
      <c r="D35" s="28">
        <v>354.5</v>
      </c>
      <c r="E35" s="11">
        <v>28</v>
      </c>
      <c r="F35" s="28">
        <v>479</v>
      </c>
      <c r="G35" s="11">
        <v>28</v>
      </c>
      <c r="H35" s="28">
        <v>403.2</v>
      </c>
      <c r="I35" s="11">
        <v>28</v>
      </c>
      <c r="J35" s="28">
        <v>406</v>
      </c>
      <c r="K35" s="11">
        <v>28</v>
      </c>
      <c r="L35" s="11" t="s">
        <v>8</v>
      </c>
      <c r="M35" s="11" t="s">
        <v>8</v>
      </c>
      <c r="N35" s="28">
        <v>404.6</v>
      </c>
      <c r="O35" s="11">
        <v>28</v>
      </c>
      <c r="P35" s="28">
        <v>536.5</v>
      </c>
      <c r="Q35" s="11">
        <v>28</v>
      </c>
      <c r="R35" s="28">
        <v>578.9</v>
      </c>
      <c r="S35" s="11">
        <v>28</v>
      </c>
    </row>
    <row r="36" spans="1:19" ht="11.25" customHeight="1" x14ac:dyDescent="0.2">
      <c r="A36" s="8">
        <v>2008</v>
      </c>
      <c r="B36" s="28">
        <v>415.8</v>
      </c>
      <c r="C36" s="11">
        <v>29</v>
      </c>
      <c r="D36" s="28">
        <v>405.2</v>
      </c>
      <c r="E36" s="11">
        <v>29</v>
      </c>
      <c r="F36" s="28">
        <v>559.29999999999995</v>
      </c>
      <c r="G36" s="11">
        <v>29</v>
      </c>
      <c r="H36" s="28">
        <v>466.1</v>
      </c>
      <c r="I36" s="11">
        <v>29</v>
      </c>
      <c r="J36" s="28">
        <v>462</v>
      </c>
      <c r="K36" s="11">
        <v>29</v>
      </c>
      <c r="L36" s="11" t="s">
        <v>8</v>
      </c>
      <c r="M36" s="11" t="s">
        <v>8</v>
      </c>
      <c r="N36" s="28">
        <v>468.6</v>
      </c>
      <c r="O36" s="11">
        <v>29</v>
      </c>
      <c r="P36" s="28">
        <v>563.6</v>
      </c>
      <c r="Q36" s="11">
        <v>29</v>
      </c>
      <c r="R36" s="28">
        <v>615.4</v>
      </c>
      <c r="S36" s="11">
        <v>29</v>
      </c>
    </row>
    <row r="37" spans="1:19" ht="11.25" customHeight="1" x14ac:dyDescent="0.2">
      <c r="A37" s="8">
        <v>2009</v>
      </c>
      <c r="B37" s="28">
        <v>421.6</v>
      </c>
      <c r="C37" s="11">
        <v>28</v>
      </c>
      <c r="D37" s="28">
        <v>427</v>
      </c>
      <c r="E37" s="11">
        <v>28</v>
      </c>
      <c r="F37" s="28">
        <v>554.5</v>
      </c>
      <c r="G37" s="11">
        <v>28</v>
      </c>
      <c r="H37" s="28">
        <v>451.5</v>
      </c>
      <c r="I37" s="11">
        <v>28</v>
      </c>
      <c r="J37" s="28">
        <v>466.2</v>
      </c>
      <c r="K37" s="11">
        <v>28</v>
      </c>
      <c r="L37" s="11" t="s">
        <v>8</v>
      </c>
      <c r="M37" s="11" t="s">
        <v>8</v>
      </c>
      <c r="N37" s="28">
        <v>484.1</v>
      </c>
      <c r="O37" s="11">
        <v>28</v>
      </c>
      <c r="P37" s="28">
        <v>635.9</v>
      </c>
      <c r="Q37" s="11">
        <v>28</v>
      </c>
      <c r="R37" s="28">
        <v>677.5</v>
      </c>
      <c r="S37" s="11">
        <v>28</v>
      </c>
    </row>
    <row r="38" spans="1:19" ht="11.25" customHeight="1" x14ac:dyDescent="0.2">
      <c r="A38" s="8">
        <v>2010</v>
      </c>
      <c r="B38" s="28">
        <v>444.7</v>
      </c>
      <c r="C38" s="11">
        <v>28</v>
      </c>
      <c r="D38" s="28">
        <v>452.2</v>
      </c>
      <c r="E38" s="11">
        <v>28</v>
      </c>
      <c r="F38" s="28">
        <v>605.5</v>
      </c>
      <c r="G38" s="11">
        <v>28</v>
      </c>
      <c r="H38" s="28">
        <v>478.9</v>
      </c>
      <c r="I38" s="11">
        <v>28</v>
      </c>
      <c r="J38" s="28">
        <v>494.7</v>
      </c>
      <c r="K38" s="11">
        <v>28</v>
      </c>
      <c r="L38" s="11" t="s">
        <v>8</v>
      </c>
      <c r="M38" s="11" t="s">
        <v>8</v>
      </c>
      <c r="N38" s="28">
        <v>505.6</v>
      </c>
      <c r="O38" s="11">
        <v>28</v>
      </c>
      <c r="P38" s="28">
        <v>665.9</v>
      </c>
      <c r="Q38" s="11">
        <v>28</v>
      </c>
      <c r="R38" s="28">
        <v>701.9</v>
      </c>
      <c r="S38" s="11">
        <v>28</v>
      </c>
    </row>
    <row r="39" spans="1:19" ht="11.25" customHeight="1" x14ac:dyDescent="0.2">
      <c r="A39" s="8">
        <v>2011</v>
      </c>
      <c r="B39" s="28">
        <v>408.7</v>
      </c>
      <c r="C39" s="11">
        <v>28</v>
      </c>
      <c r="D39" s="28">
        <v>375.4</v>
      </c>
      <c r="E39" s="11">
        <v>27</v>
      </c>
      <c r="F39" s="28">
        <v>499.7</v>
      </c>
      <c r="G39" s="11">
        <v>28</v>
      </c>
      <c r="H39" s="28">
        <v>450</v>
      </c>
      <c r="I39" s="11">
        <v>28</v>
      </c>
      <c r="J39" s="28">
        <v>464.1</v>
      </c>
      <c r="K39" s="11">
        <v>28</v>
      </c>
      <c r="L39" s="11" t="s">
        <v>8</v>
      </c>
      <c r="M39" s="11" t="s">
        <v>8</v>
      </c>
      <c r="N39" s="28">
        <v>445.2</v>
      </c>
      <c r="O39" s="11">
        <v>28</v>
      </c>
      <c r="P39" s="28">
        <v>526.70000000000005</v>
      </c>
      <c r="Q39" s="11">
        <v>28</v>
      </c>
      <c r="R39" s="28">
        <v>575</v>
      </c>
      <c r="S39" s="11">
        <v>28</v>
      </c>
    </row>
    <row r="40" spans="1:19" ht="11.25" customHeight="1" x14ac:dyDescent="0.2">
      <c r="A40" s="8">
        <v>2012</v>
      </c>
      <c r="B40" s="28">
        <v>489</v>
      </c>
      <c r="C40" s="11">
        <v>27</v>
      </c>
      <c r="D40" s="28">
        <v>464.1</v>
      </c>
      <c r="E40" s="11">
        <v>25</v>
      </c>
      <c r="F40" s="28">
        <v>638.4</v>
      </c>
      <c r="G40" s="11">
        <v>29</v>
      </c>
      <c r="H40" s="28">
        <v>532.9</v>
      </c>
      <c r="I40" s="11">
        <v>27</v>
      </c>
      <c r="J40" s="28">
        <v>590.1</v>
      </c>
      <c r="K40" s="11">
        <v>29</v>
      </c>
      <c r="L40" s="11" t="s">
        <v>8</v>
      </c>
      <c r="M40" s="11" t="s">
        <v>8</v>
      </c>
      <c r="N40" s="28">
        <v>521.4</v>
      </c>
      <c r="O40" s="11">
        <v>27</v>
      </c>
      <c r="P40" s="28">
        <v>669.1</v>
      </c>
      <c r="Q40" s="11">
        <v>29</v>
      </c>
      <c r="R40" s="28">
        <v>743.4</v>
      </c>
      <c r="S40" s="11">
        <v>29</v>
      </c>
    </row>
    <row r="41" spans="1:19" ht="11.25" customHeight="1" x14ac:dyDescent="0.2">
      <c r="A41" s="8">
        <v>2013</v>
      </c>
      <c r="B41" s="28">
        <v>456.7</v>
      </c>
      <c r="C41" s="11">
        <v>28</v>
      </c>
      <c r="D41" s="28">
        <v>458.3</v>
      </c>
      <c r="E41" s="11">
        <v>28</v>
      </c>
      <c r="F41" s="28">
        <v>596.9</v>
      </c>
      <c r="G41" s="11">
        <v>28</v>
      </c>
      <c r="H41" s="28">
        <v>485.9</v>
      </c>
      <c r="I41" s="11">
        <v>28</v>
      </c>
      <c r="J41" s="28">
        <v>517.6</v>
      </c>
      <c r="K41" s="11">
        <v>28</v>
      </c>
      <c r="L41" s="11" t="s">
        <v>8</v>
      </c>
      <c r="M41" s="11" t="s">
        <v>8</v>
      </c>
      <c r="N41" s="28">
        <v>515.4</v>
      </c>
      <c r="O41" s="11">
        <v>28</v>
      </c>
      <c r="P41" s="28">
        <v>685.1</v>
      </c>
      <c r="Q41" s="11">
        <v>28</v>
      </c>
      <c r="R41" s="28">
        <v>727.9</v>
      </c>
      <c r="S41" s="11">
        <v>28</v>
      </c>
    </row>
    <row r="42" spans="1:19" ht="11.25" customHeight="1" x14ac:dyDescent="0.2">
      <c r="A42" s="12">
        <v>2014</v>
      </c>
      <c r="B42" s="29">
        <v>398.5</v>
      </c>
      <c r="C42" s="13">
        <v>28</v>
      </c>
      <c r="D42" s="29">
        <v>412.4</v>
      </c>
      <c r="E42" s="13">
        <v>28</v>
      </c>
      <c r="F42" s="29">
        <v>552.4</v>
      </c>
      <c r="G42" s="13">
        <v>28</v>
      </c>
      <c r="H42" s="29">
        <v>436.8</v>
      </c>
      <c r="I42" s="13">
        <v>28</v>
      </c>
      <c r="J42" s="29">
        <v>424</v>
      </c>
      <c r="K42" s="13">
        <v>28</v>
      </c>
      <c r="L42" s="29">
        <v>456.4</v>
      </c>
      <c r="M42" s="13">
        <v>28</v>
      </c>
      <c r="N42" s="29">
        <v>485.1</v>
      </c>
      <c r="O42" s="13">
        <v>28</v>
      </c>
      <c r="P42" s="29">
        <v>610.4</v>
      </c>
      <c r="Q42" s="13">
        <v>28</v>
      </c>
      <c r="R42" s="29">
        <v>653.79999999999995</v>
      </c>
      <c r="S42" s="13">
        <v>28</v>
      </c>
    </row>
    <row r="43" spans="1:19" ht="11.25" customHeight="1" x14ac:dyDescent="0.2">
      <c r="A43" s="14">
        <v>2015</v>
      </c>
      <c r="B43" s="30">
        <v>422.1</v>
      </c>
      <c r="C43" s="15">
        <v>28</v>
      </c>
      <c r="D43" s="30">
        <v>424.1</v>
      </c>
      <c r="E43" s="15">
        <v>28</v>
      </c>
      <c r="F43" s="30">
        <v>582.29999999999995</v>
      </c>
      <c r="G43" s="15">
        <v>28</v>
      </c>
      <c r="H43" s="30">
        <v>460.6</v>
      </c>
      <c r="I43" s="15">
        <v>28</v>
      </c>
      <c r="J43" s="30">
        <v>477.4</v>
      </c>
      <c r="K43" s="15">
        <v>28</v>
      </c>
      <c r="L43" s="30">
        <v>473.3</v>
      </c>
      <c r="M43" s="15">
        <v>28</v>
      </c>
      <c r="N43" s="30">
        <v>488.2</v>
      </c>
      <c r="O43" s="15">
        <v>28</v>
      </c>
      <c r="P43" s="30">
        <v>611.6</v>
      </c>
      <c r="Q43" s="15">
        <v>28</v>
      </c>
      <c r="R43" s="30">
        <v>671.8</v>
      </c>
      <c r="S43" s="15">
        <v>28</v>
      </c>
    </row>
    <row r="44" spans="1:19" ht="11.25" customHeight="1" x14ac:dyDescent="0.2">
      <c r="A44" s="14">
        <v>2016</v>
      </c>
      <c r="B44" s="30">
        <v>392.2</v>
      </c>
      <c r="C44" s="15">
        <v>29</v>
      </c>
      <c r="D44" s="30">
        <v>394.4</v>
      </c>
      <c r="E44" s="15">
        <v>29</v>
      </c>
      <c r="F44" s="30">
        <v>534.1</v>
      </c>
      <c r="G44" s="15">
        <v>29</v>
      </c>
      <c r="H44" s="30">
        <v>423.1</v>
      </c>
      <c r="I44" s="15">
        <v>29</v>
      </c>
      <c r="J44" s="30">
        <v>435</v>
      </c>
      <c r="K44" s="15">
        <v>29</v>
      </c>
      <c r="L44" s="30">
        <v>425.1</v>
      </c>
      <c r="M44" s="15">
        <v>29</v>
      </c>
      <c r="N44" s="30">
        <v>449.4</v>
      </c>
      <c r="O44" s="15">
        <v>29</v>
      </c>
      <c r="P44" s="30">
        <v>593.29999999999995</v>
      </c>
      <c r="Q44" s="15">
        <v>29</v>
      </c>
      <c r="R44" s="30">
        <v>628.4</v>
      </c>
      <c r="S44" s="15">
        <v>29</v>
      </c>
    </row>
    <row r="45" spans="1:19" ht="11.25" customHeight="1" x14ac:dyDescent="0.2">
      <c r="A45" s="14">
        <v>2017</v>
      </c>
      <c r="B45" s="30">
        <v>387</v>
      </c>
      <c r="C45" s="15">
        <v>28</v>
      </c>
      <c r="D45" s="30">
        <v>382</v>
      </c>
      <c r="E45" s="15">
        <v>28</v>
      </c>
      <c r="F45" s="30">
        <v>500.8</v>
      </c>
      <c r="G45" s="15">
        <v>28</v>
      </c>
      <c r="H45" s="30">
        <v>417.2</v>
      </c>
      <c r="I45" s="15">
        <v>28</v>
      </c>
      <c r="J45" s="30">
        <v>431.6</v>
      </c>
      <c r="K45" s="15">
        <v>28</v>
      </c>
      <c r="L45" s="30">
        <v>426.1</v>
      </c>
      <c r="M45" s="15">
        <v>28</v>
      </c>
      <c r="N45" s="30">
        <v>437.7</v>
      </c>
      <c r="O45" s="15">
        <v>28</v>
      </c>
      <c r="P45" s="30">
        <v>555.5</v>
      </c>
      <c r="Q45" s="15">
        <v>28</v>
      </c>
      <c r="R45" s="30">
        <v>591.79999999999995</v>
      </c>
      <c r="S45" s="15">
        <v>28</v>
      </c>
    </row>
    <row r="46" spans="1:19" ht="11.25" customHeight="1" x14ac:dyDescent="0.2">
      <c r="A46" s="14">
        <v>2018</v>
      </c>
      <c r="B46" s="30">
        <v>454.4</v>
      </c>
      <c r="C46" s="15">
        <v>28</v>
      </c>
      <c r="D46" s="30">
        <v>467.4</v>
      </c>
      <c r="E46" s="15">
        <v>28</v>
      </c>
      <c r="F46" s="30">
        <v>628.9</v>
      </c>
      <c r="G46" s="15">
        <v>28</v>
      </c>
      <c r="H46" s="30">
        <v>482.5</v>
      </c>
      <c r="I46" s="15">
        <v>28</v>
      </c>
      <c r="J46" s="30">
        <v>510.4</v>
      </c>
      <c r="K46" s="15">
        <v>28</v>
      </c>
      <c r="L46" s="30">
        <v>512.6</v>
      </c>
      <c r="M46" s="15">
        <v>28</v>
      </c>
      <c r="N46" s="30">
        <v>531.20000000000005</v>
      </c>
      <c r="O46" s="15">
        <v>28</v>
      </c>
      <c r="P46" s="30">
        <v>701</v>
      </c>
      <c r="Q46" s="15">
        <v>28</v>
      </c>
      <c r="R46" s="30">
        <v>738.2</v>
      </c>
      <c r="S46" s="15">
        <v>28</v>
      </c>
    </row>
    <row r="47" spans="1:19" ht="11.25" customHeight="1" x14ac:dyDescent="0.2">
      <c r="A47" s="16">
        <v>2019</v>
      </c>
      <c r="B47" s="31">
        <v>373.8</v>
      </c>
      <c r="C47" s="10">
        <v>27</v>
      </c>
      <c r="D47" s="31">
        <v>332.5</v>
      </c>
      <c r="E47" s="10">
        <v>25</v>
      </c>
      <c r="F47" s="31">
        <v>508</v>
      </c>
      <c r="G47" s="10">
        <v>28</v>
      </c>
      <c r="H47" s="31">
        <v>437</v>
      </c>
      <c r="I47" s="10">
        <v>28</v>
      </c>
      <c r="J47" s="31">
        <v>434.2</v>
      </c>
      <c r="K47" s="10">
        <v>28</v>
      </c>
      <c r="L47" s="31">
        <v>409</v>
      </c>
      <c r="M47" s="10">
        <v>27</v>
      </c>
      <c r="N47" s="31">
        <v>404</v>
      </c>
      <c r="O47" s="10">
        <v>26</v>
      </c>
      <c r="P47" s="31">
        <v>462.4</v>
      </c>
      <c r="Q47" s="10">
        <v>27</v>
      </c>
      <c r="R47" s="31">
        <v>542.9</v>
      </c>
      <c r="S47" s="10">
        <v>28</v>
      </c>
    </row>
    <row r="48" spans="1:19" ht="11.25" customHeight="1" x14ac:dyDescent="0.2">
      <c r="A48" s="50">
        <v>2020</v>
      </c>
      <c r="B48" s="51">
        <v>347.1</v>
      </c>
      <c r="C48" s="52">
        <v>28</v>
      </c>
      <c r="D48" s="51">
        <v>319.89999999999998</v>
      </c>
      <c r="E48" s="52">
        <v>26</v>
      </c>
      <c r="F48" s="51">
        <v>517.9</v>
      </c>
      <c r="G48" s="52">
        <v>29</v>
      </c>
      <c r="H48" s="51">
        <v>404.5</v>
      </c>
      <c r="I48" s="52">
        <v>29</v>
      </c>
      <c r="J48" s="51">
        <v>411.1</v>
      </c>
      <c r="K48" s="52">
        <v>29</v>
      </c>
      <c r="L48" s="51">
        <v>390.4</v>
      </c>
      <c r="M48" s="52">
        <v>28</v>
      </c>
      <c r="N48" s="51">
        <v>392.6</v>
      </c>
      <c r="O48" s="52">
        <v>27</v>
      </c>
      <c r="P48" s="51">
        <v>543.1</v>
      </c>
      <c r="Q48" s="52">
        <v>29</v>
      </c>
      <c r="R48" s="51">
        <v>601</v>
      </c>
      <c r="S48" s="52">
        <v>29</v>
      </c>
    </row>
    <row r="49" spans="1:19" ht="11.25" customHeight="1" x14ac:dyDescent="0.2">
      <c r="A49" s="50">
        <v>2021</v>
      </c>
      <c r="B49" s="51">
        <v>364.5</v>
      </c>
      <c r="C49" s="52">
        <v>28</v>
      </c>
      <c r="D49" s="51">
        <v>337</v>
      </c>
      <c r="E49" s="52">
        <v>24</v>
      </c>
      <c r="F49" s="51">
        <v>531.6</v>
      </c>
      <c r="G49" s="52">
        <v>28</v>
      </c>
      <c r="H49" s="51">
        <v>387.8</v>
      </c>
      <c r="I49" s="52">
        <v>27</v>
      </c>
      <c r="J49" s="51">
        <v>401.1</v>
      </c>
      <c r="K49" s="52">
        <v>28</v>
      </c>
      <c r="L49" s="51">
        <v>405.9</v>
      </c>
      <c r="M49" s="52">
        <v>28</v>
      </c>
      <c r="N49" s="51">
        <v>433</v>
      </c>
      <c r="O49" s="52">
        <v>28</v>
      </c>
      <c r="P49" s="51">
        <v>557.20000000000005</v>
      </c>
      <c r="Q49" s="52">
        <v>28</v>
      </c>
      <c r="R49" s="51">
        <v>614.6</v>
      </c>
      <c r="S49" s="52">
        <v>28</v>
      </c>
    </row>
    <row r="50" spans="1:19" ht="11.25" customHeight="1" x14ac:dyDescent="0.2">
      <c r="A50" s="50">
        <v>2022</v>
      </c>
      <c r="B50" s="51">
        <v>353.5</v>
      </c>
      <c r="C50" s="52">
        <v>27</v>
      </c>
      <c r="D50" s="51">
        <v>348</v>
      </c>
      <c r="E50" s="52">
        <v>28</v>
      </c>
      <c r="F50" s="51">
        <v>492.1</v>
      </c>
      <c r="G50" s="52">
        <v>28</v>
      </c>
      <c r="H50" s="51">
        <v>406.2</v>
      </c>
      <c r="I50" s="52">
        <v>28</v>
      </c>
      <c r="J50" s="51">
        <v>415.6</v>
      </c>
      <c r="K50" s="52">
        <v>28</v>
      </c>
      <c r="L50" s="51">
        <v>400.8</v>
      </c>
      <c r="M50" s="52">
        <v>28</v>
      </c>
      <c r="N50" s="51">
        <v>410.6</v>
      </c>
      <c r="O50" s="52">
        <v>28</v>
      </c>
      <c r="P50" s="51">
        <v>538.4</v>
      </c>
      <c r="Q50" s="52">
        <v>28</v>
      </c>
      <c r="R50" s="51">
        <v>609.29999999999995</v>
      </c>
      <c r="S50" s="52">
        <v>28</v>
      </c>
    </row>
    <row r="51" spans="1:19" ht="11.25" customHeight="1" x14ac:dyDescent="0.2">
      <c r="A51" s="50">
        <v>2023</v>
      </c>
      <c r="B51" s="51">
        <v>356.9</v>
      </c>
      <c r="C51" s="52">
        <v>26</v>
      </c>
      <c r="D51" s="51">
        <v>345.6</v>
      </c>
      <c r="E51" s="52">
        <v>27</v>
      </c>
      <c r="F51" s="51">
        <v>477.5</v>
      </c>
      <c r="G51" s="52">
        <v>28</v>
      </c>
      <c r="H51" s="51">
        <v>407.5</v>
      </c>
      <c r="I51" s="52">
        <v>27</v>
      </c>
      <c r="J51" s="51">
        <v>420.3</v>
      </c>
      <c r="K51" s="52">
        <v>27</v>
      </c>
      <c r="L51" s="51">
        <v>398.7</v>
      </c>
      <c r="M51" s="52">
        <v>27</v>
      </c>
      <c r="N51" s="51">
        <v>393</v>
      </c>
      <c r="O51" s="52">
        <v>27</v>
      </c>
      <c r="P51" s="51">
        <v>512.4</v>
      </c>
      <c r="Q51" s="52">
        <v>28</v>
      </c>
      <c r="R51" s="51">
        <v>567.4</v>
      </c>
      <c r="S51" s="52">
        <v>28</v>
      </c>
    </row>
    <row r="52" spans="1:19" ht="11.25" customHeight="1" x14ac:dyDescent="0.2">
      <c r="A52" s="50">
        <v>2024</v>
      </c>
      <c r="B52" s="51">
        <v>331.7</v>
      </c>
      <c r="C52" s="52">
        <v>27</v>
      </c>
      <c r="D52" s="51">
        <v>289.5</v>
      </c>
      <c r="E52" s="52">
        <v>24</v>
      </c>
      <c r="F52" s="51">
        <v>440</v>
      </c>
      <c r="G52" s="52">
        <v>29</v>
      </c>
      <c r="H52" s="51">
        <v>383.3</v>
      </c>
      <c r="I52" s="52">
        <v>29</v>
      </c>
      <c r="J52" s="51">
        <v>379.6</v>
      </c>
      <c r="K52" s="52">
        <v>29</v>
      </c>
      <c r="L52" s="51">
        <v>352.2</v>
      </c>
      <c r="M52" s="52">
        <v>27</v>
      </c>
      <c r="N52" s="51">
        <v>359.8</v>
      </c>
      <c r="O52" s="52">
        <v>27</v>
      </c>
      <c r="P52" s="51">
        <v>493</v>
      </c>
      <c r="Q52" s="52">
        <v>29</v>
      </c>
      <c r="R52" s="51">
        <v>553</v>
      </c>
      <c r="S52" s="52">
        <v>29</v>
      </c>
    </row>
    <row r="53" spans="1:19" ht="11.25" customHeight="1" x14ac:dyDescent="0.2">
      <c r="A53" s="50">
        <v>2025</v>
      </c>
      <c r="B53" s="51">
        <v>383.2</v>
      </c>
      <c r="C53" s="52">
        <v>28</v>
      </c>
      <c r="D53" s="51">
        <v>389.1</v>
      </c>
      <c r="E53" s="52">
        <v>28</v>
      </c>
      <c r="F53" s="51">
        <v>549.29999999999995</v>
      </c>
      <c r="G53" s="52">
        <v>28</v>
      </c>
      <c r="H53" s="51">
        <v>417.3</v>
      </c>
      <c r="I53" s="52">
        <v>28</v>
      </c>
      <c r="J53" s="51">
        <v>430.8</v>
      </c>
      <c r="K53" s="52">
        <v>28</v>
      </c>
      <c r="L53" s="51">
        <v>429.4</v>
      </c>
      <c r="M53" s="52">
        <v>28</v>
      </c>
      <c r="N53" s="51">
        <v>447</v>
      </c>
      <c r="O53" s="52">
        <v>28</v>
      </c>
      <c r="P53" s="51">
        <v>565.6</v>
      </c>
      <c r="Q53" s="52">
        <v>28</v>
      </c>
      <c r="R53" s="51">
        <v>597.29999999999995</v>
      </c>
      <c r="S53" s="52">
        <v>28</v>
      </c>
    </row>
    <row r="54" spans="1:19" ht="11.25" customHeight="1" x14ac:dyDescent="0.2">
      <c r="A54" s="50">
        <v>2026</v>
      </c>
      <c r="B54" s="51">
        <v>344.7</v>
      </c>
      <c r="C54" s="52">
        <v>28</v>
      </c>
      <c r="D54" s="51">
        <v>337.2</v>
      </c>
      <c r="E54" s="52">
        <v>27</v>
      </c>
      <c r="F54" s="51">
        <v>496.8</v>
      </c>
      <c r="G54" s="52">
        <v>28</v>
      </c>
      <c r="H54" s="51">
        <v>374.2</v>
      </c>
      <c r="I54" s="52">
        <v>28</v>
      </c>
      <c r="J54" s="51">
        <v>380</v>
      </c>
      <c r="K54" s="52">
        <v>28</v>
      </c>
      <c r="L54" s="51">
        <v>373.6</v>
      </c>
      <c r="M54" s="52">
        <v>27</v>
      </c>
      <c r="N54" s="51">
        <v>405.3</v>
      </c>
      <c r="O54" s="52">
        <v>28</v>
      </c>
      <c r="P54" s="51">
        <v>529.9</v>
      </c>
      <c r="Q54" s="52">
        <v>28</v>
      </c>
      <c r="R54" s="51">
        <v>575.6</v>
      </c>
      <c r="S54" s="52">
        <v>28</v>
      </c>
    </row>
    <row r="55" spans="1:19" ht="5.25" customHeight="1" x14ac:dyDescent="0.2">
      <c r="A55" s="94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</row>
    <row r="56" spans="1:19" ht="12.75" customHeight="1" x14ac:dyDescent="0.2">
      <c r="A56" s="91" t="s">
        <v>30</v>
      </c>
      <c r="B56" s="91"/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</row>
    <row r="57" spans="1:19" ht="12.75" customHeight="1" x14ac:dyDescent="0.2">
      <c r="A57" s="90" t="s">
        <v>13</v>
      </c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</row>
    <row r="58" spans="1:19" s="24" customFormat="1" ht="5.25" customHeight="1" x14ac:dyDescent="0.15">
      <c r="A58" s="93"/>
      <c r="B58" s="93"/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</row>
    <row r="59" spans="1:19" ht="11.25" customHeight="1" x14ac:dyDescent="0.2">
      <c r="A59" s="80" t="s">
        <v>7</v>
      </c>
      <c r="B59" s="80"/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</row>
    <row r="60" spans="1:19" s="24" customFormat="1" ht="5.25" x14ac:dyDescent="0.15">
      <c r="A60" s="93"/>
      <c r="B60" s="93"/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</row>
    <row r="61" spans="1:19" ht="11.25" customHeight="1" x14ac:dyDescent="0.2">
      <c r="A61" s="70" t="s">
        <v>40</v>
      </c>
      <c r="B61" s="70"/>
      <c r="C61" s="70"/>
      <c r="D61" s="70"/>
      <c r="E61" s="7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</row>
    <row r="62" spans="1:19" ht="11.25" customHeight="1" x14ac:dyDescent="0.2">
      <c r="A62" s="80" t="s">
        <v>9</v>
      </c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</row>
    <row r="63" spans="1:19" ht="11.25" customHeight="1" x14ac:dyDescent="0.2"/>
    <row r="64" spans="1:19" ht="11.25" customHeight="1" x14ac:dyDescent="0.2"/>
    <row r="65" ht="11.25" customHeight="1" x14ac:dyDescent="0.2"/>
    <row r="66" ht="11.25" customHeight="1" x14ac:dyDescent="0.2"/>
    <row r="67" ht="11.25" customHeight="1" x14ac:dyDescent="0.2"/>
    <row r="68" ht="11.25" customHeight="1" x14ac:dyDescent="0.2"/>
    <row r="69" ht="11.25" customHeight="1" x14ac:dyDescent="0.2"/>
    <row r="70" ht="11.25" customHeight="1" x14ac:dyDescent="0.2"/>
    <row r="71" ht="11.25" customHeight="1" x14ac:dyDescent="0.2"/>
    <row r="72" ht="11.25" customHeight="1" x14ac:dyDescent="0.2"/>
    <row r="73" ht="11.25" customHeight="1" x14ac:dyDescent="0.2"/>
    <row r="74" ht="11.25" customHeight="1" x14ac:dyDescent="0.2"/>
    <row r="75" ht="11.25" customHeight="1" x14ac:dyDescent="0.2"/>
    <row r="76" ht="11.25" customHeight="1" x14ac:dyDescent="0.2"/>
    <row r="77" ht="11.25" customHeight="1" x14ac:dyDescent="0.2"/>
    <row r="78" ht="11.25" customHeight="1" x14ac:dyDescent="0.2"/>
    <row r="79" ht="11.25" customHeight="1" x14ac:dyDescent="0.2"/>
    <row r="80" ht="11.25" customHeight="1" x14ac:dyDescent="0.2"/>
    <row r="81" ht="11.25" customHeight="1" x14ac:dyDescent="0.2"/>
    <row r="82" ht="11.25" customHeight="1" x14ac:dyDescent="0.2"/>
    <row r="83" ht="11.25" customHeight="1" x14ac:dyDescent="0.2"/>
    <row r="84" ht="11.25" customHeight="1" x14ac:dyDescent="0.2"/>
    <row r="85" ht="11.25" customHeight="1" x14ac:dyDescent="0.2"/>
    <row r="86" ht="11.25" customHeight="1" x14ac:dyDescent="0.2"/>
    <row r="87" ht="11.25" customHeight="1" x14ac:dyDescent="0.2"/>
    <row r="88" ht="11.25" customHeight="1" x14ac:dyDescent="0.2"/>
    <row r="89" ht="11.25" customHeight="1" x14ac:dyDescent="0.2"/>
    <row r="90" ht="11.25" customHeight="1" x14ac:dyDescent="0.2"/>
    <row r="91" ht="11.25" customHeight="1" x14ac:dyDescent="0.2"/>
    <row r="92" ht="11.25" customHeight="1" x14ac:dyDescent="0.2"/>
    <row r="93" ht="11.25" customHeight="1" x14ac:dyDescent="0.2"/>
    <row r="94" ht="11.25" customHeight="1" x14ac:dyDescent="0.2"/>
    <row r="95" ht="11.25" customHeight="1" x14ac:dyDescent="0.2"/>
    <row r="96" ht="11.25" customHeight="1" x14ac:dyDescent="0.2"/>
    <row r="97" ht="11.25" customHeight="1" x14ac:dyDescent="0.2"/>
    <row r="98" ht="11.25" customHeight="1" x14ac:dyDescent="0.2"/>
    <row r="99" ht="11.25" customHeight="1" x14ac:dyDescent="0.2"/>
    <row r="100" ht="11.25" customHeight="1" x14ac:dyDescent="0.2"/>
  </sheetData>
  <mergeCells count="31">
    <mergeCell ref="A62:S62"/>
    <mergeCell ref="A7:S7"/>
    <mergeCell ref="A58:S58"/>
    <mergeCell ref="A59:S59"/>
    <mergeCell ref="A60:S60"/>
    <mergeCell ref="A57:S57"/>
    <mergeCell ref="A61:S61"/>
    <mergeCell ref="A56:S56"/>
    <mergeCell ref="A55:S55"/>
    <mergeCell ref="R6:S6"/>
    <mergeCell ref="P5:Q5"/>
    <mergeCell ref="L5:M5"/>
    <mergeCell ref="N5:O5"/>
    <mergeCell ref="R5:S5"/>
    <mergeCell ref="P6:Q6"/>
    <mergeCell ref="A1:S1"/>
    <mergeCell ref="A2:S2"/>
    <mergeCell ref="A3:S3"/>
    <mergeCell ref="A4:S4"/>
    <mergeCell ref="F5:G5"/>
    <mergeCell ref="H5:I5"/>
    <mergeCell ref="F6:G6"/>
    <mergeCell ref="D5:E5"/>
    <mergeCell ref="N6:O6"/>
    <mergeCell ref="B6:C6"/>
    <mergeCell ref="J6:K6"/>
    <mergeCell ref="D6:E6"/>
    <mergeCell ref="B5:C5"/>
    <mergeCell ref="J5:K5"/>
    <mergeCell ref="L6:M6"/>
    <mergeCell ref="H6:I6"/>
  </mergeCells>
  <phoneticPr fontId="0" type="noConversion"/>
  <pageMargins left="0" right="0" top="0" bottom="0" header="0.51181102362204722" footer="0.51181102362204722"/>
  <pageSetup paperSize="9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1C0EA-48DB-4D6A-B149-1FD985CBB63A}">
  <dimension ref="A1:S206"/>
  <sheetViews>
    <sheetView workbookViewId="0">
      <pane ySplit="8" topLeftCell="A15" activePane="bottomLeft" state="frozenSplit"/>
      <selection sqref="A1:S1"/>
      <selection pane="bottomLeft" sqref="A1:S1"/>
    </sheetView>
  </sheetViews>
  <sheetFormatPr defaultRowHeight="12.75" x14ac:dyDescent="0.2"/>
  <cols>
    <col min="1" max="1" width="12.5703125" style="1" customWidth="1"/>
    <col min="2" max="2" width="7.7109375" style="33" customWidth="1"/>
    <col min="3" max="3" width="7.7109375" style="2" customWidth="1"/>
    <col min="4" max="4" width="7.7109375" style="33" customWidth="1"/>
    <col min="5" max="5" width="7.7109375" style="2" customWidth="1"/>
    <col min="6" max="6" width="7.7109375" style="33" customWidth="1"/>
    <col min="7" max="7" width="7.7109375" style="2" customWidth="1"/>
    <col min="8" max="8" width="7.7109375" style="33" customWidth="1"/>
    <col min="9" max="9" width="7.7109375" style="2" customWidth="1"/>
    <col min="10" max="10" width="7.7109375" style="33" customWidth="1"/>
    <col min="11" max="15" width="7.7109375" style="2" customWidth="1"/>
    <col min="16" max="16" width="7.7109375" style="33" customWidth="1"/>
    <col min="17" max="17" width="7.7109375" style="2" customWidth="1"/>
    <col min="18" max="18" width="7.7109375" style="33" customWidth="1"/>
    <col min="19" max="19" width="7.7109375" style="2" customWidth="1"/>
    <col min="20" max="16384" width="9.140625" style="2"/>
  </cols>
  <sheetData>
    <row r="1" spans="1:19" x14ac:dyDescent="0.2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</row>
    <row r="2" spans="1:19" ht="26.25" customHeight="1" x14ac:dyDescent="0.2">
      <c r="A2" s="73" t="s">
        <v>19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</row>
    <row r="3" spans="1:19" x14ac:dyDescent="0.2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</row>
    <row r="4" spans="1:19" x14ac:dyDescent="0.2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</row>
    <row r="5" spans="1:19" s="22" customFormat="1" ht="24.75" customHeight="1" x14ac:dyDescent="0.2">
      <c r="A5" s="65"/>
      <c r="B5" s="84" t="s">
        <v>1</v>
      </c>
      <c r="C5" s="87"/>
      <c r="D5" s="84" t="s">
        <v>10</v>
      </c>
      <c r="E5" s="87"/>
      <c r="F5" s="84" t="s">
        <v>0</v>
      </c>
      <c r="G5" s="87"/>
      <c r="H5" s="84" t="s">
        <v>2</v>
      </c>
      <c r="I5" s="87"/>
      <c r="J5" s="84" t="s">
        <v>3</v>
      </c>
      <c r="K5" s="87"/>
      <c r="L5" s="84" t="s">
        <v>11</v>
      </c>
      <c r="M5" s="88"/>
      <c r="N5" s="84" t="s">
        <v>14</v>
      </c>
      <c r="O5" s="85"/>
      <c r="P5" s="84" t="s">
        <v>4</v>
      </c>
      <c r="Q5" s="87"/>
      <c r="R5" s="84" t="s">
        <v>5</v>
      </c>
      <c r="S5" s="89"/>
    </row>
    <row r="6" spans="1:19" s="23" customFormat="1" x14ac:dyDescent="0.2">
      <c r="A6" s="7"/>
      <c r="B6" s="78"/>
      <c r="C6" s="79"/>
      <c r="D6" s="78"/>
      <c r="E6" s="79"/>
      <c r="F6" s="78"/>
      <c r="G6" s="79"/>
      <c r="H6" s="78"/>
      <c r="I6" s="79"/>
      <c r="J6" s="78"/>
      <c r="K6" s="79"/>
      <c r="L6" s="78"/>
      <c r="M6" s="81"/>
      <c r="N6" s="78"/>
      <c r="O6" s="86"/>
      <c r="P6" s="78"/>
      <c r="Q6" s="79"/>
      <c r="R6" s="78"/>
      <c r="S6" s="82"/>
    </row>
    <row r="7" spans="1:19" x14ac:dyDescent="0.2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</row>
    <row r="8" spans="1:19" ht="11.25" customHeight="1" x14ac:dyDescent="0.2">
      <c r="A8" s="18"/>
      <c r="B8" s="59" t="s">
        <v>15</v>
      </c>
      <c r="C8" s="9" t="s">
        <v>6</v>
      </c>
      <c r="D8" s="59" t="s">
        <v>15</v>
      </c>
      <c r="E8" s="9" t="s">
        <v>6</v>
      </c>
      <c r="F8" s="59" t="s">
        <v>15</v>
      </c>
      <c r="G8" s="9" t="s">
        <v>6</v>
      </c>
      <c r="H8" s="59" t="s">
        <v>15</v>
      </c>
      <c r="I8" s="9" t="s">
        <v>6</v>
      </c>
      <c r="J8" s="59" t="s">
        <v>15</v>
      </c>
      <c r="K8" s="9" t="s">
        <v>6</v>
      </c>
      <c r="L8" s="59" t="s">
        <v>15</v>
      </c>
      <c r="M8" s="9" t="s">
        <v>6</v>
      </c>
      <c r="N8" s="59" t="s">
        <v>15</v>
      </c>
      <c r="O8" s="9" t="s">
        <v>6</v>
      </c>
      <c r="P8" s="59" t="s">
        <v>15</v>
      </c>
      <c r="Q8" s="9" t="s">
        <v>6</v>
      </c>
      <c r="R8" s="59" t="s">
        <v>15</v>
      </c>
      <c r="S8" s="9" t="s">
        <v>6</v>
      </c>
    </row>
    <row r="9" spans="1:19" ht="11.25" customHeight="1" x14ac:dyDescent="0.2">
      <c r="A9" s="18">
        <v>1981</v>
      </c>
      <c r="B9" s="27">
        <v>358.1</v>
      </c>
      <c r="C9" s="9">
        <v>30</v>
      </c>
      <c r="D9" s="27">
        <v>311.7</v>
      </c>
      <c r="E9" s="9">
        <v>26</v>
      </c>
      <c r="F9" s="27">
        <v>473.2</v>
      </c>
      <c r="G9" s="9">
        <v>31</v>
      </c>
      <c r="H9" s="27">
        <v>356.1</v>
      </c>
      <c r="I9" s="9">
        <v>29</v>
      </c>
      <c r="J9" s="27" t="s">
        <v>8</v>
      </c>
      <c r="K9" s="9" t="s">
        <v>8</v>
      </c>
      <c r="L9" s="9" t="s">
        <v>8</v>
      </c>
      <c r="M9" s="9" t="s">
        <v>8</v>
      </c>
      <c r="N9" s="9" t="s">
        <v>8</v>
      </c>
      <c r="O9" s="9" t="s">
        <v>8</v>
      </c>
      <c r="P9" s="27" t="s">
        <v>8</v>
      </c>
      <c r="Q9" s="9" t="s">
        <v>8</v>
      </c>
      <c r="R9" s="27">
        <v>600.79999999999995</v>
      </c>
      <c r="S9" s="9">
        <v>31</v>
      </c>
    </row>
    <row r="10" spans="1:19" ht="11.25" customHeight="1" x14ac:dyDescent="0.2">
      <c r="A10" s="18">
        <v>1982</v>
      </c>
      <c r="B10" s="27">
        <v>419.1</v>
      </c>
      <c r="C10" s="9">
        <v>31</v>
      </c>
      <c r="D10" s="27">
        <v>417.1</v>
      </c>
      <c r="E10" s="9">
        <v>31</v>
      </c>
      <c r="F10" s="27">
        <v>576.6</v>
      </c>
      <c r="G10" s="9">
        <v>31</v>
      </c>
      <c r="H10" s="27">
        <v>429.3</v>
      </c>
      <c r="I10" s="9">
        <v>31</v>
      </c>
      <c r="J10" s="27">
        <v>455.2</v>
      </c>
      <c r="K10" s="9">
        <v>31</v>
      </c>
      <c r="L10" s="9" t="s">
        <v>8</v>
      </c>
      <c r="M10" s="9" t="s">
        <v>8</v>
      </c>
      <c r="N10" s="9" t="s">
        <v>8</v>
      </c>
      <c r="O10" s="9" t="s">
        <v>8</v>
      </c>
      <c r="P10" s="27">
        <v>680.5</v>
      </c>
      <c r="Q10" s="9">
        <v>31</v>
      </c>
      <c r="R10" s="27">
        <v>724.9</v>
      </c>
      <c r="S10" s="9">
        <v>31</v>
      </c>
    </row>
    <row r="11" spans="1:19" ht="11.25" customHeight="1" x14ac:dyDescent="0.2">
      <c r="A11" s="18">
        <v>1983</v>
      </c>
      <c r="B11" s="27">
        <v>381.8</v>
      </c>
      <c r="C11" s="9">
        <v>30</v>
      </c>
      <c r="D11" s="27">
        <v>332.8</v>
      </c>
      <c r="E11" s="9">
        <v>27</v>
      </c>
      <c r="F11" s="27">
        <v>472.3</v>
      </c>
      <c r="G11" s="9">
        <v>31</v>
      </c>
      <c r="H11" s="27">
        <v>379.2</v>
      </c>
      <c r="I11" s="9">
        <v>30</v>
      </c>
      <c r="J11" s="27">
        <v>414.3</v>
      </c>
      <c r="K11" s="9">
        <v>30</v>
      </c>
      <c r="L11" s="9" t="s">
        <v>8</v>
      </c>
      <c r="M11" s="9" t="s">
        <v>8</v>
      </c>
      <c r="N11" s="9" t="s">
        <v>8</v>
      </c>
      <c r="O11" s="9" t="s">
        <v>8</v>
      </c>
      <c r="P11" s="27">
        <v>581.9</v>
      </c>
      <c r="Q11" s="9">
        <v>31</v>
      </c>
      <c r="R11" s="27">
        <v>615.9</v>
      </c>
      <c r="S11" s="9">
        <v>31</v>
      </c>
    </row>
    <row r="12" spans="1:19" ht="11.25" customHeight="1" x14ac:dyDescent="0.2">
      <c r="A12" s="18">
        <v>1984</v>
      </c>
      <c r="B12" s="27">
        <v>429</v>
      </c>
      <c r="C12" s="9">
        <v>31</v>
      </c>
      <c r="D12" s="27">
        <v>417.3</v>
      </c>
      <c r="E12" s="9">
        <v>31</v>
      </c>
      <c r="F12" s="27">
        <v>579.5</v>
      </c>
      <c r="G12" s="9">
        <v>31</v>
      </c>
      <c r="H12" s="27">
        <v>425.4</v>
      </c>
      <c r="I12" s="9">
        <v>31</v>
      </c>
      <c r="J12" s="27">
        <v>474.7</v>
      </c>
      <c r="K12" s="9">
        <v>31</v>
      </c>
      <c r="L12" s="9" t="s">
        <v>8</v>
      </c>
      <c r="M12" s="9" t="s">
        <v>8</v>
      </c>
      <c r="N12" s="9" t="s">
        <v>8</v>
      </c>
      <c r="O12" s="9" t="s">
        <v>8</v>
      </c>
      <c r="P12" s="27">
        <v>699.3</v>
      </c>
      <c r="Q12" s="9">
        <v>31</v>
      </c>
      <c r="R12" s="27">
        <v>737.9</v>
      </c>
      <c r="S12" s="9">
        <v>31</v>
      </c>
    </row>
    <row r="13" spans="1:19" ht="11.25" customHeight="1" x14ac:dyDescent="0.2">
      <c r="A13" s="8">
        <v>1985</v>
      </c>
      <c r="B13" s="28">
        <v>444.6</v>
      </c>
      <c r="C13" s="11">
        <v>31</v>
      </c>
      <c r="D13" s="28">
        <v>446.4</v>
      </c>
      <c r="E13" s="11">
        <v>31</v>
      </c>
      <c r="F13" s="28">
        <v>585.20000000000005</v>
      </c>
      <c r="G13" s="11">
        <v>31</v>
      </c>
      <c r="H13" s="28">
        <v>454.3</v>
      </c>
      <c r="I13" s="11">
        <v>31</v>
      </c>
      <c r="J13" s="28">
        <v>474.4</v>
      </c>
      <c r="K13" s="11">
        <v>31</v>
      </c>
      <c r="L13" s="11" t="s">
        <v>8</v>
      </c>
      <c r="M13" s="11" t="s">
        <v>8</v>
      </c>
      <c r="N13" s="11" t="s">
        <v>8</v>
      </c>
      <c r="O13" s="11" t="s">
        <v>8</v>
      </c>
      <c r="P13" s="28">
        <v>702</v>
      </c>
      <c r="Q13" s="11">
        <v>31</v>
      </c>
      <c r="R13" s="28">
        <v>734.3</v>
      </c>
      <c r="S13" s="11">
        <v>31</v>
      </c>
    </row>
    <row r="14" spans="1:19" ht="11.25" customHeight="1" x14ac:dyDescent="0.2">
      <c r="A14" s="8">
        <v>1986</v>
      </c>
      <c r="B14" s="28">
        <v>418.1</v>
      </c>
      <c r="C14" s="11">
        <v>31</v>
      </c>
      <c r="D14" s="28">
        <v>399.8</v>
      </c>
      <c r="E14" s="11">
        <v>31</v>
      </c>
      <c r="F14" s="28">
        <v>548</v>
      </c>
      <c r="G14" s="11">
        <v>31</v>
      </c>
      <c r="H14" s="28">
        <v>411.4</v>
      </c>
      <c r="I14" s="11">
        <v>31</v>
      </c>
      <c r="J14" s="28">
        <v>454.9</v>
      </c>
      <c r="K14" s="11">
        <v>31</v>
      </c>
      <c r="L14" s="11" t="s">
        <v>8</v>
      </c>
      <c r="M14" s="11" t="s">
        <v>8</v>
      </c>
      <c r="N14" s="11" t="s">
        <v>8</v>
      </c>
      <c r="O14" s="11" t="s">
        <v>8</v>
      </c>
      <c r="P14" s="28">
        <v>656.7</v>
      </c>
      <c r="Q14" s="11">
        <v>31</v>
      </c>
      <c r="R14" s="28">
        <v>667.9</v>
      </c>
      <c r="S14" s="11">
        <v>31</v>
      </c>
    </row>
    <row r="15" spans="1:19" ht="11.25" customHeight="1" x14ac:dyDescent="0.2">
      <c r="A15" s="8">
        <v>1987</v>
      </c>
      <c r="B15" s="28">
        <v>475.7</v>
      </c>
      <c r="C15" s="11">
        <v>31</v>
      </c>
      <c r="D15" s="28">
        <v>463.8</v>
      </c>
      <c r="E15" s="11">
        <v>31</v>
      </c>
      <c r="F15" s="28">
        <v>612.9</v>
      </c>
      <c r="G15" s="11">
        <v>31</v>
      </c>
      <c r="H15" s="28">
        <v>468.7</v>
      </c>
      <c r="I15" s="11">
        <v>31</v>
      </c>
      <c r="J15" s="28">
        <v>518.79999999999995</v>
      </c>
      <c r="K15" s="11">
        <v>31</v>
      </c>
      <c r="L15" s="11" t="s">
        <v>8</v>
      </c>
      <c r="M15" s="11" t="s">
        <v>8</v>
      </c>
      <c r="N15" s="11" t="s">
        <v>8</v>
      </c>
      <c r="O15" s="11" t="s">
        <v>8</v>
      </c>
      <c r="P15" s="28">
        <v>750.4</v>
      </c>
      <c r="Q15" s="11">
        <v>31</v>
      </c>
      <c r="R15" s="28">
        <v>766.5</v>
      </c>
      <c r="S15" s="11">
        <v>31</v>
      </c>
    </row>
    <row r="16" spans="1:19" ht="11.25" customHeight="1" x14ac:dyDescent="0.2">
      <c r="A16" s="8">
        <v>1988</v>
      </c>
      <c r="B16" s="28">
        <v>339.9</v>
      </c>
      <c r="C16" s="11">
        <v>29</v>
      </c>
      <c r="D16" s="28">
        <v>372.9</v>
      </c>
      <c r="E16" s="11">
        <v>31</v>
      </c>
      <c r="F16" s="28">
        <v>567.1</v>
      </c>
      <c r="G16" s="11">
        <v>31</v>
      </c>
      <c r="H16" s="28">
        <v>381.7</v>
      </c>
      <c r="I16" s="11">
        <v>31</v>
      </c>
      <c r="J16" s="28">
        <v>395.3</v>
      </c>
      <c r="K16" s="11">
        <v>30</v>
      </c>
      <c r="L16" s="11" t="s">
        <v>8</v>
      </c>
      <c r="M16" s="11" t="s">
        <v>8</v>
      </c>
      <c r="N16" s="28">
        <v>442.5</v>
      </c>
      <c r="O16" s="11">
        <v>31</v>
      </c>
      <c r="P16" s="28">
        <v>671.2</v>
      </c>
      <c r="Q16" s="11">
        <v>31</v>
      </c>
      <c r="R16" s="28">
        <v>698.9</v>
      </c>
      <c r="S16" s="11">
        <v>31</v>
      </c>
    </row>
    <row r="17" spans="1:19" ht="11.25" customHeight="1" x14ac:dyDescent="0.2">
      <c r="A17" s="8">
        <v>1989</v>
      </c>
      <c r="B17" s="28">
        <v>272</v>
      </c>
      <c r="C17" s="11">
        <v>25</v>
      </c>
      <c r="D17" s="28">
        <v>236</v>
      </c>
      <c r="E17" s="11">
        <v>22</v>
      </c>
      <c r="F17" s="28">
        <v>451.2</v>
      </c>
      <c r="G17" s="11">
        <v>31</v>
      </c>
      <c r="H17" s="28">
        <v>263.2</v>
      </c>
      <c r="I17" s="11">
        <v>23</v>
      </c>
      <c r="J17" s="28">
        <v>365.6</v>
      </c>
      <c r="K17" s="11">
        <v>31</v>
      </c>
      <c r="L17" s="11" t="s">
        <v>8</v>
      </c>
      <c r="M17" s="11" t="s">
        <v>8</v>
      </c>
      <c r="N17" s="28">
        <v>315.3</v>
      </c>
      <c r="O17" s="11">
        <v>25</v>
      </c>
      <c r="P17" s="28">
        <v>518.70000000000005</v>
      </c>
      <c r="Q17" s="11">
        <v>31</v>
      </c>
      <c r="R17" s="28">
        <v>583.1</v>
      </c>
      <c r="S17" s="11">
        <v>31</v>
      </c>
    </row>
    <row r="18" spans="1:19" ht="11.25" customHeight="1" x14ac:dyDescent="0.2">
      <c r="A18" s="8">
        <v>1990</v>
      </c>
      <c r="B18" s="28">
        <v>244.4</v>
      </c>
      <c r="C18" s="11">
        <v>23</v>
      </c>
      <c r="D18" s="28">
        <v>167.5</v>
      </c>
      <c r="E18" s="11">
        <v>15</v>
      </c>
      <c r="F18" s="28">
        <v>432.7</v>
      </c>
      <c r="G18" s="11">
        <v>31</v>
      </c>
      <c r="H18" s="28">
        <v>259.3</v>
      </c>
      <c r="I18" s="11">
        <v>23</v>
      </c>
      <c r="J18" s="28">
        <v>323.10000000000002</v>
      </c>
      <c r="K18" s="11">
        <v>27</v>
      </c>
      <c r="L18" s="11" t="s">
        <v>8</v>
      </c>
      <c r="M18" s="11" t="s">
        <v>8</v>
      </c>
      <c r="N18" s="28">
        <v>268.89999999999998</v>
      </c>
      <c r="O18" s="11">
        <v>23</v>
      </c>
      <c r="P18" s="28">
        <v>497.6</v>
      </c>
      <c r="Q18" s="11">
        <v>31</v>
      </c>
      <c r="R18" s="28">
        <v>562.79999999999995</v>
      </c>
      <c r="S18" s="11">
        <v>31</v>
      </c>
    </row>
    <row r="19" spans="1:19" ht="11.25" customHeight="1" x14ac:dyDescent="0.2">
      <c r="A19" s="8">
        <v>1991</v>
      </c>
      <c r="B19" s="28">
        <v>316</v>
      </c>
      <c r="C19" s="11">
        <v>30</v>
      </c>
      <c r="D19" s="28">
        <v>297.60000000000002</v>
      </c>
      <c r="E19" s="11">
        <v>28</v>
      </c>
      <c r="F19" s="28">
        <v>458.3</v>
      </c>
      <c r="G19" s="11">
        <v>31</v>
      </c>
      <c r="H19" s="28">
        <v>322.8</v>
      </c>
      <c r="I19" s="11">
        <v>30</v>
      </c>
      <c r="J19" s="28">
        <v>359.4</v>
      </c>
      <c r="K19" s="11">
        <v>31</v>
      </c>
      <c r="L19" s="11" t="s">
        <v>8</v>
      </c>
      <c r="M19" s="11" t="s">
        <v>8</v>
      </c>
      <c r="N19" s="28">
        <v>369.4</v>
      </c>
      <c r="O19" s="11">
        <v>30</v>
      </c>
      <c r="P19" s="28">
        <v>562.9</v>
      </c>
      <c r="Q19" s="11">
        <v>31</v>
      </c>
      <c r="R19" s="28">
        <v>588.4</v>
      </c>
      <c r="S19" s="11">
        <v>31</v>
      </c>
    </row>
    <row r="20" spans="1:19" ht="11.25" customHeight="1" x14ac:dyDescent="0.2">
      <c r="A20" s="8">
        <v>1992</v>
      </c>
      <c r="B20" s="28">
        <v>332.5</v>
      </c>
      <c r="C20" s="11">
        <v>28</v>
      </c>
      <c r="D20" s="28">
        <v>307.39999999999998</v>
      </c>
      <c r="E20" s="11">
        <v>26</v>
      </c>
      <c r="F20" s="28">
        <v>481.7</v>
      </c>
      <c r="G20" s="11">
        <v>31</v>
      </c>
      <c r="H20" s="28">
        <v>358.8</v>
      </c>
      <c r="I20" s="11">
        <v>29</v>
      </c>
      <c r="J20" s="28">
        <v>398</v>
      </c>
      <c r="K20" s="11">
        <v>29</v>
      </c>
      <c r="L20" s="11" t="s">
        <v>8</v>
      </c>
      <c r="M20" s="11" t="s">
        <v>8</v>
      </c>
      <c r="N20" s="28">
        <v>381.1</v>
      </c>
      <c r="O20" s="11">
        <v>29</v>
      </c>
      <c r="P20" s="28">
        <v>589.1</v>
      </c>
      <c r="Q20" s="11">
        <v>31</v>
      </c>
      <c r="R20" s="28">
        <v>624.20000000000005</v>
      </c>
      <c r="S20" s="11">
        <v>31</v>
      </c>
    </row>
    <row r="21" spans="1:19" ht="11.25" customHeight="1" x14ac:dyDescent="0.2">
      <c r="A21" s="8">
        <v>1993</v>
      </c>
      <c r="B21" s="28">
        <v>341.1</v>
      </c>
      <c r="C21" s="11">
        <v>26</v>
      </c>
      <c r="D21" s="28">
        <v>322.2</v>
      </c>
      <c r="E21" s="11">
        <v>25</v>
      </c>
      <c r="F21" s="28">
        <v>504.5</v>
      </c>
      <c r="G21" s="11">
        <v>30</v>
      </c>
      <c r="H21" s="28">
        <v>345.4</v>
      </c>
      <c r="I21" s="11">
        <v>26</v>
      </c>
      <c r="J21" s="28">
        <v>416.1</v>
      </c>
      <c r="K21" s="11">
        <v>28</v>
      </c>
      <c r="L21" s="11" t="s">
        <v>8</v>
      </c>
      <c r="M21" s="11" t="s">
        <v>8</v>
      </c>
      <c r="N21" s="28">
        <v>390.8</v>
      </c>
      <c r="O21" s="11">
        <v>27</v>
      </c>
      <c r="P21" s="28">
        <v>618.5</v>
      </c>
      <c r="Q21" s="11">
        <v>31</v>
      </c>
      <c r="R21" s="28">
        <v>669.1</v>
      </c>
      <c r="S21" s="11">
        <v>31</v>
      </c>
    </row>
    <row r="22" spans="1:19" ht="11.25" customHeight="1" x14ac:dyDescent="0.2">
      <c r="A22" s="8">
        <v>1994</v>
      </c>
      <c r="B22" s="28">
        <v>205.5</v>
      </c>
      <c r="C22" s="11">
        <v>21</v>
      </c>
      <c r="D22" s="28">
        <v>137.9</v>
      </c>
      <c r="E22" s="11">
        <v>14</v>
      </c>
      <c r="F22" s="28">
        <v>406.3</v>
      </c>
      <c r="G22" s="11">
        <v>31</v>
      </c>
      <c r="H22" s="28">
        <v>247.2</v>
      </c>
      <c r="I22" s="11">
        <v>25</v>
      </c>
      <c r="J22" s="28">
        <v>293.3</v>
      </c>
      <c r="K22" s="11">
        <v>27</v>
      </c>
      <c r="L22" s="11" t="s">
        <v>8</v>
      </c>
      <c r="M22" s="11" t="s">
        <v>8</v>
      </c>
      <c r="N22" s="28">
        <v>276.5</v>
      </c>
      <c r="O22" s="11">
        <v>25</v>
      </c>
      <c r="P22" s="28">
        <v>483.8</v>
      </c>
      <c r="Q22" s="11">
        <v>31</v>
      </c>
      <c r="R22" s="28">
        <v>543.5</v>
      </c>
      <c r="S22" s="11">
        <v>31</v>
      </c>
    </row>
    <row r="23" spans="1:19" ht="11.25" customHeight="1" x14ac:dyDescent="0.2">
      <c r="A23" s="8">
        <v>1995</v>
      </c>
      <c r="B23" s="28">
        <v>388.7</v>
      </c>
      <c r="C23" s="11">
        <v>30</v>
      </c>
      <c r="D23" s="28">
        <v>387.1</v>
      </c>
      <c r="E23" s="11">
        <v>30</v>
      </c>
      <c r="F23" s="28">
        <v>565.29999999999995</v>
      </c>
      <c r="G23" s="11">
        <v>31</v>
      </c>
      <c r="H23" s="28">
        <v>391.4</v>
      </c>
      <c r="I23" s="11">
        <v>30</v>
      </c>
      <c r="J23" s="28">
        <v>453.9</v>
      </c>
      <c r="K23" s="11">
        <v>31</v>
      </c>
      <c r="L23" s="11" t="s">
        <v>8</v>
      </c>
      <c r="M23" s="11" t="s">
        <v>8</v>
      </c>
      <c r="N23" s="28">
        <v>465.5</v>
      </c>
      <c r="O23" s="11">
        <v>31</v>
      </c>
      <c r="P23" s="28">
        <v>672.3</v>
      </c>
      <c r="Q23" s="11">
        <v>31</v>
      </c>
      <c r="R23" s="28">
        <v>710.5</v>
      </c>
      <c r="S23" s="11">
        <v>31</v>
      </c>
    </row>
    <row r="24" spans="1:19" ht="11.25" customHeight="1" x14ac:dyDescent="0.2">
      <c r="A24" s="8">
        <v>1996</v>
      </c>
      <c r="B24" s="28">
        <v>404.2</v>
      </c>
      <c r="C24" s="11">
        <v>31</v>
      </c>
      <c r="D24" s="28">
        <v>408.1</v>
      </c>
      <c r="E24" s="11">
        <v>31</v>
      </c>
      <c r="F24" s="28">
        <v>560.20000000000005</v>
      </c>
      <c r="G24" s="11">
        <v>31</v>
      </c>
      <c r="H24" s="28">
        <v>383</v>
      </c>
      <c r="I24" s="11">
        <v>30</v>
      </c>
      <c r="J24" s="28">
        <v>462.9</v>
      </c>
      <c r="K24" s="11">
        <v>31</v>
      </c>
      <c r="L24" s="11" t="s">
        <v>8</v>
      </c>
      <c r="M24" s="11" t="s">
        <v>8</v>
      </c>
      <c r="N24" s="28">
        <v>468.2</v>
      </c>
      <c r="O24" s="11">
        <v>31</v>
      </c>
      <c r="P24" s="28">
        <v>693.2</v>
      </c>
      <c r="Q24" s="11">
        <v>31</v>
      </c>
      <c r="R24" s="28">
        <v>711.2</v>
      </c>
      <c r="S24" s="11">
        <v>31</v>
      </c>
    </row>
    <row r="25" spans="1:19" ht="11.25" customHeight="1" x14ac:dyDescent="0.2">
      <c r="A25" s="8">
        <v>1997</v>
      </c>
      <c r="B25" s="28">
        <v>219.6</v>
      </c>
      <c r="C25" s="11">
        <v>22</v>
      </c>
      <c r="D25" s="28">
        <v>181.1</v>
      </c>
      <c r="E25" s="11">
        <v>19</v>
      </c>
      <c r="F25" s="28">
        <v>411</v>
      </c>
      <c r="G25" s="11">
        <v>31</v>
      </c>
      <c r="H25" s="28">
        <v>271.89999999999998</v>
      </c>
      <c r="I25" s="11">
        <v>26</v>
      </c>
      <c r="J25" s="28">
        <v>301.2</v>
      </c>
      <c r="K25" s="11">
        <v>26</v>
      </c>
      <c r="L25" s="11" t="s">
        <v>8</v>
      </c>
      <c r="M25" s="11" t="s">
        <v>8</v>
      </c>
      <c r="N25" s="28">
        <v>281.3</v>
      </c>
      <c r="O25" s="11">
        <v>25</v>
      </c>
      <c r="P25" s="28">
        <v>493.9</v>
      </c>
      <c r="Q25" s="11">
        <v>31</v>
      </c>
      <c r="R25" s="28">
        <v>547.79999999999995</v>
      </c>
      <c r="S25" s="11">
        <v>31</v>
      </c>
    </row>
    <row r="26" spans="1:19" ht="11.25" customHeight="1" x14ac:dyDescent="0.2">
      <c r="A26" s="8">
        <v>1998</v>
      </c>
      <c r="B26" s="28">
        <v>314.2</v>
      </c>
      <c r="C26" s="11">
        <v>27</v>
      </c>
      <c r="D26" s="28">
        <v>283.7</v>
      </c>
      <c r="E26" s="11">
        <v>24</v>
      </c>
      <c r="F26" s="28">
        <v>477.4</v>
      </c>
      <c r="G26" s="11">
        <v>31</v>
      </c>
      <c r="H26" s="28">
        <v>338.1</v>
      </c>
      <c r="I26" s="11">
        <v>28</v>
      </c>
      <c r="J26" s="28">
        <v>388.8</v>
      </c>
      <c r="K26" s="11">
        <v>29</v>
      </c>
      <c r="L26" s="11" t="s">
        <v>8</v>
      </c>
      <c r="M26" s="11" t="s">
        <v>8</v>
      </c>
      <c r="N26" s="28">
        <v>367.6</v>
      </c>
      <c r="O26" s="11">
        <v>28</v>
      </c>
      <c r="P26" s="28">
        <v>593.29999999999995</v>
      </c>
      <c r="Q26" s="11">
        <v>31</v>
      </c>
      <c r="R26" s="28">
        <v>643</v>
      </c>
      <c r="S26" s="11">
        <v>31</v>
      </c>
    </row>
    <row r="27" spans="1:19" ht="11.25" customHeight="1" x14ac:dyDescent="0.2">
      <c r="A27" s="8">
        <v>1999</v>
      </c>
      <c r="B27" s="28">
        <v>352.5</v>
      </c>
      <c r="C27" s="11">
        <v>30</v>
      </c>
      <c r="D27" s="28">
        <v>295.3</v>
      </c>
      <c r="E27" s="11">
        <v>24</v>
      </c>
      <c r="F27" s="28">
        <v>500.5</v>
      </c>
      <c r="G27" s="11">
        <v>31</v>
      </c>
      <c r="H27" s="28">
        <v>348.2</v>
      </c>
      <c r="I27" s="11">
        <v>29</v>
      </c>
      <c r="J27" s="28">
        <v>404.1</v>
      </c>
      <c r="K27" s="11">
        <v>31</v>
      </c>
      <c r="L27" s="11" t="s">
        <v>8</v>
      </c>
      <c r="M27" s="11" t="s">
        <v>8</v>
      </c>
      <c r="N27" s="28">
        <v>407.8</v>
      </c>
      <c r="O27" s="11">
        <v>31</v>
      </c>
      <c r="P27" s="28">
        <v>600.70000000000005</v>
      </c>
      <c r="Q27" s="11">
        <v>31</v>
      </c>
      <c r="R27" s="28">
        <v>632.6</v>
      </c>
      <c r="S27" s="11">
        <v>31</v>
      </c>
    </row>
    <row r="28" spans="1:19" ht="11.25" customHeight="1" x14ac:dyDescent="0.2">
      <c r="A28" s="8">
        <v>2000</v>
      </c>
      <c r="B28" s="28">
        <v>297.2</v>
      </c>
      <c r="C28" s="11">
        <v>26</v>
      </c>
      <c r="D28" s="28">
        <v>263</v>
      </c>
      <c r="E28" s="11">
        <v>23</v>
      </c>
      <c r="F28" s="28">
        <v>471.2</v>
      </c>
      <c r="G28" s="11">
        <v>31</v>
      </c>
      <c r="H28" s="28">
        <v>320</v>
      </c>
      <c r="I28" s="11">
        <v>27</v>
      </c>
      <c r="J28" s="28">
        <v>363.6</v>
      </c>
      <c r="K28" s="11">
        <v>28</v>
      </c>
      <c r="L28" s="11" t="s">
        <v>8</v>
      </c>
      <c r="M28" s="11" t="s">
        <v>8</v>
      </c>
      <c r="N28" s="28">
        <v>340.5</v>
      </c>
      <c r="O28" s="11">
        <v>26</v>
      </c>
      <c r="P28" s="28">
        <v>576.79999999999995</v>
      </c>
      <c r="Q28" s="11">
        <v>31</v>
      </c>
      <c r="R28" s="28">
        <v>617.6</v>
      </c>
      <c r="S28" s="11">
        <v>31</v>
      </c>
    </row>
    <row r="29" spans="1:19" ht="11.25" customHeight="1" x14ac:dyDescent="0.2">
      <c r="A29" s="8">
        <v>2001</v>
      </c>
      <c r="B29" s="28">
        <v>319.3</v>
      </c>
      <c r="C29" s="11">
        <v>28</v>
      </c>
      <c r="D29" s="28">
        <v>277.10000000000002</v>
      </c>
      <c r="E29" s="11">
        <v>23</v>
      </c>
      <c r="F29" s="28">
        <v>477.3</v>
      </c>
      <c r="G29" s="11">
        <v>31</v>
      </c>
      <c r="H29" s="28">
        <v>335.9</v>
      </c>
      <c r="I29" s="11">
        <v>29</v>
      </c>
      <c r="J29" s="28">
        <v>361.9</v>
      </c>
      <c r="K29" s="11">
        <v>30</v>
      </c>
      <c r="L29" s="11" t="s">
        <v>8</v>
      </c>
      <c r="M29" s="11" t="s">
        <v>8</v>
      </c>
      <c r="N29" s="28">
        <v>400.5</v>
      </c>
      <c r="O29" s="11">
        <v>31</v>
      </c>
      <c r="P29" s="28">
        <v>577.9</v>
      </c>
      <c r="Q29" s="11">
        <v>31</v>
      </c>
      <c r="R29" s="28">
        <v>622.70000000000005</v>
      </c>
      <c r="S29" s="11">
        <v>31</v>
      </c>
    </row>
    <row r="30" spans="1:19" ht="11.25" customHeight="1" x14ac:dyDescent="0.2">
      <c r="A30" s="8">
        <v>2002</v>
      </c>
      <c r="B30" s="28">
        <v>287.3</v>
      </c>
      <c r="C30" s="11">
        <v>27</v>
      </c>
      <c r="D30" s="28">
        <v>259.7</v>
      </c>
      <c r="E30" s="11">
        <v>25</v>
      </c>
      <c r="F30" s="28">
        <v>441.1</v>
      </c>
      <c r="G30" s="11">
        <v>29</v>
      </c>
      <c r="H30" s="28">
        <v>316.89999999999998</v>
      </c>
      <c r="I30" s="11">
        <v>28</v>
      </c>
      <c r="J30" s="28">
        <v>335.4</v>
      </c>
      <c r="K30" s="11">
        <v>28</v>
      </c>
      <c r="L30" s="11" t="s">
        <v>8</v>
      </c>
      <c r="M30" s="11" t="s">
        <v>8</v>
      </c>
      <c r="N30" s="28">
        <v>359</v>
      </c>
      <c r="O30" s="11">
        <v>29</v>
      </c>
      <c r="P30" s="28">
        <v>554.5</v>
      </c>
      <c r="Q30" s="11">
        <v>31</v>
      </c>
      <c r="R30" s="28">
        <v>603.29999999999995</v>
      </c>
      <c r="S30" s="11">
        <v>31</v>
      </c>
    </row>
    <row r="31" spans="1:19" ht="11.25" customHeight="1" x14ac:dyDescent="0.2">
      <c r="A31" s="8">
        <v>2003</v>
      </c>
      <c r="B31" s="28">
        <v>303.10000000000002</v>
      </c>
      <c r="C31" s="11">
        <v>27</v>
      </c>
      <c r="D31" s="28">
        <v>238.4</v>
      </c>
      <c r="E31" s="11">
        <v>22</v>
      </c>
      <c r="F31" s="28">
        <v>433.4</v>
      </c>
      <c r="G31" s="11">
        <v>31</v>
      </c>
      <c r="H31" s="28">
        <v>321.89999999999998</v>
      </c>
      <c r="I31" s="11">
        <v>27</v>
      </c>
      <c r="J31" s="28">
        <v>385.3</v>
      </c>
      <c r="K31" s="11">
        <v>30</v>
      </c>
      <c r="L31" s="11" t="s">
        <v>8</v>
      </c>
      <c r="M31" s="11" t="s">
        <v>8</v>
      </c>
      <c r="N31" s="28">
        <v>368.8</v>
      </c>
      <c r="O31" s="11">
        <v>31</v>
      </c>
      <c r="P31" s="28">
        <v>538.29999999999995</v>
      </c>
      <c r="Q31" s="11">
        <v>31</v>
      </c>
      <c r="R31" s="28">
        <v>578.9</v>
      </c>
      <c r="S31" s="11">
        <v>31</v>
      </c>
    </row>
    <row r="32" spans="1:19" ht="11.25" customHeight="1" x14ac:dyDescent="0.2">
      <c r="A32" s="8">
        <v>2004</v>
      </c>
      <c r="B32" s="28">
        <v>375.8</v>
      </c>
      <c r="C32" s="11">
        <v>30</v>
      </c>
      <c r="D32" s="28">
        <v>343</v>
      </c>
      <c r="E32" s="11">
        <v>26</v>
      </c>
      <c r="F32" s="28">
        <v>528.9</v>
      </c>
      <c r="G32" s="11">
        <v>31</v>
      </c>
      <c r="H32" s="28">
        <v>376.3</v>
      </c>
      <c r="I32" s="11">
        <v>29</v>
      </c>
      <c r="J32" s="28">
        <v>435.9</v>
      </c>
      <c r="K32" s="11">
        <v>31</v>
      </c>
      <c r="L32" s="11" t="s">
        <v>8</v>
      </c>
      <c r="M32" s="11" t="s">
        <v>8</v>
      </c>
      <c r="N32" s="28">
        <v>440.3</v>
      </c>
      <c r="O32" s="11">
        <v>31</v>
      </c>
      <c r="P32" s="28">
        <v>637.5</v>
      </c>
      <c r="Q32" s="11">
        <v>31</v>
      </c>
      <c r="R32" s="28">
        <v>677</v>
      </c>
      <c r="S32" s="11">
        <v>31</v>
      </c>
    </row>
    <row r="33" spans="1:19" ht="11.25" customHeight="1" x14ac:dyDescent="0.2">
      <c r="A33" s="12">
        <v>2005</v>
      </c>
      <c r="B33" s="29">
        <v>333</v>
      </c>
      <c r="C33" s="13">
        <v>26</v>
      </c>
      <c r="D33" s="29">
        <v>309.3</v>
      </c>
      <c r="E33" s="13">
        <v>24</v>
      </c>
      <c r="F33" s="29">
        <v>486.1</v>
      </c>
      <c r="G33" s="13">
        <v>29</v>
      </c>
      <c r="H33" s="29">
        <v>328.4</v>
      </c>
      <c r="I33" s="13">
        <v>24</v>
      </c>
      <c r="J33" s="29">
        <v>369.5</v>
      </c>
      <c r="K33" s="13">
        <v>26</v>
      </c>
      <c r="L33" s="13" t="s">
        <v>8</v>
      </c>
      <c r="M33" s="13" t="s">
        <v>8</v>
      </c>
      <c r="N33" s="29">
        <v>400.3</v>
      </c>
      <c r="O33" s="13">
        <v>28</v>
      </c>
      <c r="P33" s="29">
        <v>616.79999999999995</v>
      </c>
      <c r="Q33" s="13">
        <v>31</v>
      </c>
      <c r="R33" s="29">
        <v>656.8</v>
      </c>
      <c r="S33" s="13">
        <v>31</v>
      </c>
    </row>
    <row r="34" spans="1:19" ht="11.25" customHeight="1" x14ac:dyDescent="0.2">
      <c r="A34" s="14">
        <v>2006</v>
      </c>
      <c r="B34" s="30">
        <v>393.5</v>
      </c>
      <c r="C34" s="15">
        <v>30</v>
      </c>
      <c r="D34" s="30">
        <v>391.7</v>
      </c>
      <c r="E34" s="15">
        <v>29</v>
      </c>
      <c r="F34" s="30">
        <v>582.1</v>
      </c>
      <c r="G34" s="15">
        <v>31</v>
      </c>
      <c r="H34" s="30">
        <v>408.6</v>
      </c>
      <c r="I34" s="15">
        <v>30</v>
      </c>
      <c r="J34" s="30">
        <v>434.2</v>
      </c>
      <c r="K34" s="15">
        <v>30</v>
      </c>
      <c r="L34" s="15" t="s">
        <v>8</v>
      </c>
      <c r="M34" s="15" t="s">
        <v>8</v>
      </c>
      <c r="N34" s="30">
        <v>494</v>
      </c>
      <c r="O34" s="15">
        <v>31</v>
      </c>
      <c r="P34" s="30">
        <v>684.3</v>
      </c>
      <c r="Q34" s="15">
        <v>31</v>
      </c>
      <c r="R34" s="30">
        <v>717.7</v>
      </c>
      <c r="S34" s="15">
        <v>31</v>
      </c>
    </row>
    <row r="35" spans="1:19" ht="11.25" customHeight="1" x14ac:dyDescent="0.2">
      <c r="A35" s="14">
        <v>2007</v>
      </c>
      <c r="B35" s="30">
        <v>290.8</v>
      </c>
      <c r="C35" s="15">
        <v>28</v>
      </c>
      <c r="D35" s="30">
        <v>250</v>
      </c>
      <c r="E35" s="15">
        <v>23</v>
      </c>
      <c r="F35" s="30">
        <v>467.4</v>
      </c>
      <c r="G35" s="15">
        <v>31</v>
      </c>
      <c r="H35" s="30">
        <v>293.89999999999998</v>
      </c>
      <c r="I35" s="15">
        <v>27</v>
      </c>
      <c r="J35" s="30">
        <v>352.4</v>
      </c>
      <c r="K35" s="15">
        <v>31</v>
      </c>
      <c r="L35" s="15" t="s">
        <v>8</v>
      </c>
      <c r="M35" s="15" t="s">
        <v>8</v>
      </c>
      <c r="N35" s="30">
        <v>373.7</v>
      </c>
      <c r="O35" s="15">
        <v>31</v>
      </c>
      <c r="P35" s="30">
        <v>577.20000000000005</v>
      </c>
      <c r="Q35" s="15">
        <v>31</v>
      </c>
      <c r="R35" s="30">
        <v>615.70000000000005</v>
      </c>
      <c r="S35" s="15">
        <v>31</v>
      </c>
    </row>
    <row r="36" spans="1:19" ht="11.25" customHeight="1" x14ac:dyDescent="0.2">
      <c r="A36" s="14">
        <v>2008</v>
      </c>
      <c r="B36" s="30">
        <v>311.3</v>
      </c>
      <c r="C36" s="15">
        <v>27</v>
      </c>
      <c r="D36" s="30">
        <v>279.3</v>
      </c>
      <c r="E36" s="15">
        <v>23</v>
      </c>
      <c r="F36" s="30">
        <v>511.5</v>
      </c>
      <c r="G36" s="15">
        <v>31</v>
      </c>
      <c r="H36" s="30">
        <v>324.10000000000002</v>
      </c>
      <c r="I36" s="15">
        <v>28</v>
      </c>
      <c r="J36" s="30">
        <v>345.1</v>
      </c>
      <c r="K36" s="15">
        <v>28</v>
      </c>
      <c r="L36" s="15" t="s">
        <v>8</v>
      </c>
      <c r="M36" s="15" t="s">
        <v>8</v>
      </c>
      <c r="N36" s="30">
        <v>393.7</v>
      </c>
      <c r="O36" s="15">
        <v>30</v>
      </c>
      <c r="P36" s="30">
        <v>623.9</v>
      </c>
      <c r="Q36" s="15">
        <v>31</v>
      </c>
      <c r="R36" s="30">
        <v>658.4</v>
      </c>
      <c r="S36" s="15">
        <v>31</v>
      </c>
    </row>
    <row r="37" spans="1:19" ht="11.25" customHeight="1" x14ac:dyDescent="0.2">
      <c r="A37" s="14">
        <v>2009</v>
      </c>
      <c r="B37" s="30">
        <v>327.2</v>
      </c>
      <c r="C37" s="15">
        <v>29</v>
      </c>
      <c r="D37" s="30">
        <v>305.5</v>
      </c>
      <c r="E37" s="15">
        <v>27</v>
      </c>
      <c r="F37" s="30">
        <v>506.7</v>
      </c>
      <c r="G37" s="15">
        <v>31</v>
      </c>
      <c r="H37" s="30">
        <v>331.6</v>
      </c>
      <c r="I37" s="15">
        <v>29</v>
      </c>
      <c r="J37" s="30">
        <v>376.6</v>
      </c>
      <c r="K37" s="15">
        <v>31</v>
      </c>
      <c r="L37" s="15" t="s">
        <v>8</v>
      </c>
      <c r="M37" s="15" t="s">
        <v>8</v>
      </c>
      <c r="N37" s="30">
        <v>383</v>
      </c>
      <c r="O37" s="15">
        <v>30</v>
      </c>
      <c r="P37" s="30">
        <v>602.79999999999995</v>
      </c>
      <c r="Q37" s="15">
        <v>31</v>
      </c>
      <c r="R37" s="30">
        <v>647.70000000000005</v>
      </c>
      <c r="S37" s="15">
        <v>31</v>
      </c>
    </row>
    <row r="38" spans="1:19" ht="11.25" customHeight="1" x14ac:dyDescent="0.2">
      <c r="A38" s="14">
        <v>2010</v>
      </c>
      <c r="B38" s="30">
        <v>383.2</v>
      </c>
      <c r="C38" s="15">
        <v>30</v>
      </c>
      <c r="D38" s="30">
        <v>364.2</v>
      </c>
      <c r="E38" s="15">
        <v>28</v>
      </c>
      <c r="F38" s="30">
        <v>557</v>
      </c>
      <c r="G38" s="15">
        <v>31</v>
      </c>
      <c r="H38" s="30">
        <v>373.6</v>
      </c>
      <c r="I38" s="15">
        <v>29</v>
      </c>
      <c r="J38" s="30">
        <v>413</v>
      </c>
      <c r="K38" s="15">
        <v>30</v>
      </c>
      <c r="L38" s="15" t="s">
        <v>8</v>
      </c>
      <c r="M38" s="15" t="s">
        <v>8</v>
      </c>
      <c r="N38" s="30">
        <v>433.6</v>
      </c>
      <c r="O38" s="15">
        <v>31</v>
      </c>
      <c r="P38" s="30">
        <v>653.70000000000005</v>
      </c>
      <c r="Q38" s="15">
        <v>31</v>
      </c>
      <c r="R38" s="30">
        <v>679.3</v>
      </c>
      <c r="S38" s="15">
        <v>31</v>
      </c>
    </row>
    <row r="39" spans="1:19" ht="11.25" customHeight="1" x14ac:dyDescent="0.2">
      <c r="A39" s="14">
        <v>2011</v>
      </c>
      <c r="B39" s="30">
        <v>339.5</v>
      </c>
      <c r="C39" s="15">
        <v>29</v>
      </c>
      <c r="D39" s="30">
        <v>307.10000000000002</v>
      </c>
      <c r="E39" s="15">
        <v>25</v>
      </c>
      <c r="F39" s="30">
        <v>476.5</v>
      </c>
      <c r="G39" s="15">
        <v>31</v>
      </c>
      <c r="H39" s="30">
        <v>323.7</v>
      </c>
      <c r="I39" s="15">
        <v>26</v>
      </c>
      <c r="J39" s="30">
        <v>394.7</v>
      </c>
      <c r="K39" s="15">
        <v>31</v>
      </c>
      <c r="L39" s="15" t="s">
        <v>8</v>
      </c>
      <c r="M39" s="15" t="s">
        <v>8</v>
      </c>
      <c r="N39" s="30">
        <v>422</v>
      </c>
      <c r="O39" s="15">
        <v>31</v>
      </c>
      <c r="P39" s="30">
        <v>586.79999999999995</v>
      </c>
      <c r="Q39" s="15">
        <v>31</v>
      </c>
      <c r="R39" s="30">
        <v>607.20000000000005</v>
      </c>
      <c r="S39" s="15">
        <v>31</v>
      </c>
    </row>
    <row r="40" spans="1:19" ht="11.25" customHeight="1" x14ac:dyDescent="0.2">
      <c r="A40" s="14">
        <v>2012</v>
      </c>
      <c r="B40" s="30">
        <v>211</v>
      </c>
      <c r="C40" s="15">
        <v>20</v>
      </c>
      <c r="D40" s="30">
        <v>147.9</v>
      </c>
      <c r="E40" s="15">
        <v>13</v>
      </c>
      <c r="F40" s="30">
        <v>377.1</v>
      </c>
      <c r="G40" s="15">
        <v>29</v>
      </c>
      <c r="H40" s="30">
        <v>249.3</v>
      </c>
      <c r="I40" s="15">
        <v>23</v>
      </c>
      <c r="J40" s="30">
        <v>284.60000000000002</v>
      </c>
      <c r="K40" s="15">
        <v>26</v>
      </c>
      <c r="L40" s="15" t="s">
        <v>8</v>
      </c>
      <c r="M40" s="15" t="s">
        <v>8</v>
      </c>
      <c r="N40" s="30">
        <v>230.3</v>
      </c>
      <c r="O40" s="15">
        <v>20</v>
      </c>
      <c r="P40" s="30">
        <v>460.1</v>
      </c>
      <c r="Q40" s="15">
        <v>31</v>
      </c>
      <c r="R40" s="30">
        <v>533.29999999999995</v>
      </c>
      <c r="S40" s="15">
        <v>31</v>
      </c>
    </row>
    <row r="41" spans="1:19" ht="11.25" customHeight="1" x14ac:dyDescent="0.2">
      <c r="A41" s="14">
        <v>2013</v>
      </c>
      <c r="B41" s="30">
        <v>424.7</v>
      </c>
      <c r="C41" s="15">
        <v>31</v>
      </c>
      <c r="D41" s="30">
        <v>421.4</v>
      </c>
      <c r="E41" s="15">
        <v>31</v>
      </c>
      <c r="F41" s="30">
        <v>552</v>
      </c>
      <c r="G41" s="15">
        <v>31</v>
      </c>
      <c r="H41" s="30">
        <v>433.9</v>
      </c>
      <c r="I41" s="15">
        <v>31</v>
      </c>
      <c r="J41" s="30">
        <v>467.2</v>
      </c>
      <c r="K41" s="15">
        <v>31</v>
      </c>
      <c r="L41" s="15" t="s">
        <v>8</v>
      </c>
      <c r="M41" s="15" t="s">
        <v>8</v>
      </c>
      <c r="N41" s="30">
        <v>482</v>
      </c>
      <c r="O41" s="15">
        <v>31</v>
      </c>
      <c r="P41" s="30">
        <v>663</v>
      </c>
      <c r="Q41" s="15">
        <v>31</v>
      </c>
      <c r="R41" s="30">
        <v>683.3</v>
      </c>
      <c r="S41" s="15">
        <v>31</v>
      </c>
    </row>
    <row r="42" spans="1:19" ht="11.25" customHeight="1" x14ac:dyDescent="0.2">
      <c r="A42" s="14">
        <v>2014</v>
      </c>
      <c r="B42" s="30">
        <v>240.6</v>
      </c>
      <c r="C42" s="15">
        <v>22</v>
      </c>
      <c r="D42" s="30">
        <v>216.9</v>
      </c>
      <c r="E42" s="15">
        <v>19</v>
      </c>
      <c r="F42" s="30">
        <v>495.2</v>
      </c>
      <c r="G42" s="15">
        <v>31</v>
      </c>
      <c r="H42" s="30">
        <v>309.3</v>
      </c>
      <c r="I42" s="15">
        <v>27</v>
      </c>
      <c r="J42" s="30">
        <v>321.2</v>
      </c>
      <c r="K42" s="15">
        <v>28</v>
      </c>
      <c r="L42" s="30">
        <v>320.5</v>
      </c>
      <c r="M42" s="15">
        <v>27</v>
      </c>
      <c r="N42" s="30">
        <v>336.5</v>
      </c>
      <c r="O42" s="15">
        <v>27</v>
      </c>
      <c r="P42" s="30">
        <v>546.4</v>
      </c>
      <c r="Q42" s="15">
        <v>31</v>
      </c>
      <c r="R42" s="30">
        <v>606.70000000000005</v>
      </c>
      <c r="S42" s="15">
        <v>31</v>
      </c>
    </row>
    <row r="43" spans="1:19" ht="11.25" customHeight="1" x14ac:dyDescent="0.2">
      <c r="A43" s="14">
        <v>2015</v>
      </c>
      <c r="B43" s="30">
        <v>301.89999999999998</v>
      </c>
      <c r="C43" s="15">
        <v>27</v>
      </c>
      <c r="D43" s="30">
        <v>284.8</v>
      </c>
      <c r="E43" s="15">
        <v>25</v>
      </c>
      <c r="F43" s="30">
        <v>505.4</v>
      </c>
      <c r="G43" s="15">
        <v>31</v>
      </c>
      <c r="H43" s="30">
        <v>329.2</v>
      </c>
      <c r="I43" s="15">
        <v>28</v>
      </c>
      <c r="J43" s="30">
        <v>350.5</v>
      </c>
      <c r="K43" s="15">
        <v>28</v>
      </c>
      <c r="L43" s="30">
        <v>346.3</v>
      </c>
      <c r="M43" s="15">
        <v>27</v>
      </c>
      <c r="N43" s="30">
        <v>390.5</v>
      </c>
      <c r="O43" s="15">
        <v>30</v>
      </c>
      <c r="P43" s="30">
        <v>587.79999999999995</v>
      </c>
      <c r="Q43" s="15">
        <v>31</v>
      </c>
      <c r="R43" s="30">
        <v>610.5</v>
      </c>
      <c r="S43" s="15">
        <v>31</v>
      </c>
    </row>
    <row r="44" spans="1:19" ht="11.25" customHeight="1" x14ac:dyDescent="0.2">
      <c r="A44" s="14">
        <v>2016</v>
      </c>
      <c r="B44" s="30">
        <v>334.5</v>
      </c>
      <c r="C44" s="15">
        <v>29</v>
      </c>
      <c r="D44" s="30">
        <v>322.60000000000002</v>
      </c>
      <c r="E44" s="15">
        <v>28</v>
      </c>
      <c r="F44" s="30">
        <v>515.4</v>
      </c>
      <c r="G44" s="15">
        <v>31</v>
      </c>
      <c r="H44" s="30">
        <v>375.8</v>
      </c>
      <c r="I44" s="15">
        <v>31</v>
      </c>
      <c r="J44" s="30">
        <v>386.1</v>
      </c>
      <c r="K44" s="15">
        <v>30</v>
      </c>
      <c r="L44" s="30">
        <v>402.5</v>
      </c>
      <c r="M44" s="15">
        <v>31</v>
      </c>
      <c r="N44" s="30">
        <v>422.2</v>
      </c>
      <c r="O44" s="15">
        <v>31</v>
      </c>
      <c r="P44" s="30">
        <v>620.1</v>
      </c>
      <c r="Q44" s="15">
        <v>31</v>
      </c>
      <c r="R44" s="30">
        <v>657.7</v>
      </c>
      <c r="S44" s="15">
        <v>31</v>
      </c>
    </row>
    <row r="45" spans="1:19" ht="11.25" customHeight="1" x14ac:dyDescent="0.2">
      <c r="A45" s="14">
        <v>2017</v>
      </c>
      <c r="B45" s="30">
        <v>229.8</v>
      </c>
      <c r="C45" s="15">
        <v>23</v>
      </c>
      <c r="D45" s="30">
        <v>182.7</v>
      </c>
      <c r="E45" s="15">
        <v>17</v>
      </c>
      <c r="F45" s="30">
        <v>407.9</v>
      </c>
      <c r="G45" s="15">
        <v>31</v>
      </c>
      <c r="H45" s="30">
        <v>241</v>
      </c>
      <c r="I45" s="15">
        <v>22</v>
      </c>
      <c r="J45" s="30">
        <v>262.60000000000002</v>
      </c>
      <c r="K45" s="15">
        <v>24</v>
      </c>
      <c r="L45" s="30">
        <v>248.3</v>
      </c>
      <c r="M45" s="15">
        <v>22</v>
      </c>
      <c r="N45" s="30">
        <v>279.89999999999998</v>
      </c>
      <c r="O45" s="15">
        <v>24</v>
      </c>
      <c r="P45" s="30">
        <v>490.5</v>
      </c>
      <c r="Q45" s="15">
        <v>31</v>
      </c>
      <c r="R45" s="30">
        <v>538</v>
      </c>
      <c r="S45" s="15">
        <v>31</v>
      </c>
    </row>
    <row r="46" spans="1:19" ht="11.25" customHeight="1" x14ac:dyDescent="0.2">
      <c r="A46" s="14">
        <v>2018</v>
      </c>
      <c r="B46" s="30">
        <v>401.4</v>
      </c>
      <c r="C46" s="15">
        <v>31</v>
      </c>
      <c r="D46" s="30">
        <v>406.4</v>
      </c>
      <c r="E46" s="15">
        <v>31</v>
      </c>
      <c r="F46" s="30">
        <v>567</v>
      </c>
      <c r="G46" s="15">
        <v>31</v>
      </c>
      <c r="H46" s="30">
        <v>405.3</v>
      </c>
      <c r="I46" s="15">
        <v>31</v>
      </c>
      <c r="J46" s="30">
        <v>436.7</v>
      </c>
      <c r="K46" s="15">
        <v>31</v>
      </c>
      <c r="L46" s="30">
        <v>440.3</v>
      </c>
      <c r="M46" s="15">
        <v>31</v>
      </c>
      <c r="N46" s="30">
        <v>470.2</v>
      </c>
      <c r="O46" s="15">
        <v>31</v>
      </c>
      <c r="P46" s="30">
        <v>658.8</v>
      </c>
      <c r="Q46" s="15">
        <v>31</v>
      </c>
      <c r="R46" s="30">
        <v>679.7</v>
      </c>
      <c r="S46" s="15">
        <v>31</v>
      </c>
    </row>
    <row r="47" spans="1:19" ht="11.25" customHeight="1" x14ac:dyDescent="0.2">
      <c r="A47" s="16">
        <v>2019</v>
      </c>
      <c r="B47" s="31">
        <v>260.5</v>
      </c>
      <c r="C47" s="10">
        <v>24</v>
      </c>
      <c r="D47" s="31">
        <v>234.6</v>
      </c>
      <c r="E47" s="10">
        <v>22</v>
      </c>
      <c r="F47" s="31">
        <v>471.6</v>
      </c>
      <c r="G47" s="10">
        <v>31</v>
      </c>
      <c r="H47" s="31">
        <v>323</v>
      </c>
      <c r="I47" s="10">
        <v>28</v>
      </c>
      <c r="J47" s="31">
        <v>345.1</v>
      </c>
      <c r="K47" s="10">
        <v>29</v>
      </c>
      <c r="L47" s="31">
        <v>338.7</v>
      </c>
      <c r="M47" s="10">
        <v>29</v>
      </c>
      <c r="N47" s="31">
        <v>375.6</v>
      </c>
      <c r="O47" s="10">
        <v>30</v>
      </c>
      <c r="P47" s="31">
        <v>549</v>
      </c>
      <c r="Q47" s="10">
        <v>31</v>
      </c>
      <c r="R47" s="31">
        <v>609.5</v>
      </c>
      <c r="S47" s="10">
        <v>31</v>
      </c>
    </row>
    <row r="48" spans="1:19" ht="11.25" customHeight="1" x14ac:dyDescent="0.2">
      <c r="A48" s="50">
        <v>2020</v>
      </c>
      <c r="B48" s="46">
        <v>337.9</v>
      </c>
      <c r="C48" s="47">
        <v>29</v>
      </c>
      <c r="D48" s="46">
        <v>285.5</v>
      </c>
      <c r="E48" s="47">
        <v>23</v>
      </c>
      <c r="F48" s="46">
        <v>491.8</v>
      </c>
      <c r="G48" s="47">
        <v>31</v>
      </c>
      <c r="H48" s="46">
        <v>348.1</v>
      </c>
      <c r="I48" s="47">
        <v>29</v>
      </c>
      <c r="J48" s="46">
        <v>388.3</v>
      </c>
      <c r="K48" s="47">
        <v>30</v>
      </c>
      <c r="L48" s="46">
        <v>367.6</v>
      </c>
      <c r="M48" s="47">
        <v>30</v>
      </c>
      <c r="N48" s="46">
        <v>405</v>
      </c>
      <c r="O48" s="47">
        <v>31</v>
      </c>
      <c r="P48" s="46">
        <v>603.70000000000005</v>
      </c>
      <c r="Q48" s="47">
        <v>31</v>
      </c>
      <c r="R48" s="46">
        <v>636.70000000000005</v>
      </c>
      <c r="S48" s="47">
        <v>31</v>
      </c>
    </row>
    <row r="49" spans="1:19" ht="11.25" customHeight="1" x14ac:dyDescent="0.2">
      <c r="A49" s="50">
        <v>2021</v>
      </c>
      <c r="B49" s="51">
        <v>317</v>
      </c>
      <c r="C49" s="52">
        <v>28</v>
      </c>
      <c r="D49" s="51">
        <v>288.8</v>
      </c>
      <c r="E49" s="52">
        <v>25</v>
      </c>
      <c r="F49" s="51">
        <v>502.6</v>
      </c>
      <c r="G49" s="52">
        <v>31</v>
      </c>
      <c r="H49" s="51">
        <v>340.1</v>
      </c>
      <c r="I49" s="52">
        <v>28</v>
      </c>
      <c r="J49" s="51">
        <v>389.2</v>
      </c>
      <c r="K49" s="52">
        <v>29</v>
      </c>
      <c r="L49" s="51">
        <v>366.4</v>
      </c>
      <c r="M49" s="52">
        <v>29</v>
      </c>
      <c r="N49" s="51">
        <v>389.6</v>
      </c>
      <c r="O49" s="52">
        <v>29</v>
      </c>
      <c r="P49" s="51">
        <v>592.4</v>
      </c>
      <c r="Q49" s="52">
        <v>31</v>
      </c>
      <c r="R49" s="51">
        <v>653.5</v>
      </c>
      <c r="S49" s="52">
        <v>31</v>
      </c>
    </row>
    <row r="50" spans="1:19" ht="11.25" customHeight="1" x14ac:dyDescent="0.2">
      <c r="A50" s="50">
        <v>2022</v>
      </c>
      <c r="B50" s="51">
        <v>336</v>
      </c>
      <c r="C50" s="52">
        <v>28</v>
      </c>
      <c r="D50" s="51">
        <v>311.39999999999998</v>
      </c>
      <c r="E50" s="52">
        <v>25</v>
      </c>
      <c r="F50" s="51">
        <v>487.4</v>
      </c>
      <c r="G50" s="52">
        <v>31</v>
      </c>
      <c r="H50" s="51">
        <v>387.3</v>
      </c>
      <c r="I50" s="52">
        <v>31</v>
      </c>
      <c r="J50" s="51">
        <v>421.4</v>
      </c>
      <c r="K50" s="52">
        <v>31</v>
      </c>
      <c r="L50" s="51">
        <v>396.3</v>
      </c>
      <c r="M50" s="52">
        <v>31</v>
      </c>
      <c r="N50" s="51">
        <v>423.4</v>
      </c>
      <c r="O50" s="52">
        <v>31</v>
      </c>
      <c r="P50" s="51">
        <v>602.9</v>
      </c>
      <c r="Q50" s="52">
        <v>31</v>
      </c>
      <c r="R50" s="51">
        <v>639</v>
      </c>
      <c r="S50" s="52">
        <v>31</v>
      </c>
    </row>
    <row r="51" spans="1:19" ht="11.25" customHeight="1" x14ac:dyDescent="0.2">
      <c r="A51" s="50">
        <v>2023</v>
      </c>
      <c r="B51" s="51">
        <v>279.89999999999998</v>
      </c>
      <c r="C51" s="52">
        <v>27</v>
      </c>
      <c r="D51" s="51">
        <v>248.4</v>
      </c>
      <c r="E51" s="52">
        <v>24</v>
      </c>
      <c r="F51" s="51">
        <v>452.6</v>
      </c>
      <c r="G51" s="52">
        <v>31</v>
      </c>
      <c r="H51" s="51">
        <v>302</v>
      </c>
      <c r="I51" s="52">
        <v>28</v>
      </c>
      <c r="J51" s="51">
        <v>329.1</v>
      </c>
      <c r="K51" s="52">
        <v>28</v>
      </c>
      <c r="L51" s="51">
        <v>317.7</v>
      </c>
      <c r="M51" s="52">
        <v>28</v>
      </c>
      <c r="N51" s="51">
        <v>344.9</v>
      </c>
      <c r="O51" s="52">
        <v>29</v>
      </c>
      <c r="P51" s="51">
        <v>554.1</v>
      </c>
      <c r="Q51" s="52">
        <v>31</v>
      </c>
      <c r="R51" s="51">
        <v>598.29999999999995</v>
      </c>
      <c r="S51" s="52">
        <v>31</v>
      </c>
    </row>
    <row r="52" spans="1:19" ht="11.25" customHeight="1" x14ac:dyDescent="0.2">
      <c r="A52" s="50">
        <v>2024</v>
      </c>
      <c r="B52" s="51">
        <v>261.60000000000002</v>
      </c>
      <c r="C52" s="52">
        <v>24</v>
      </c>
      <c r="D52" s="51">
        <v>260.2</v>
      </c>
      <c r="E52" s="52">
        <v>22</v>
      </c>
      <c r="F52" s="51">
        <v>463</v>
      </c>
      <c r="G52" s="52">
        <v>31</v>
      </c>
      <c r="H52" s="51">
        <v>285.8</v>
      </c>
      <c r="I52" s="52">
        <v>25</v>
      </c>
      <c r="J52" s="51">
        <v>314.3</v>
      </c>
      <c r="K52" s="52">
        <v>28</v>
      </c>
      <c r="L52" s="51">
        <v>351.8</v>
      </c>
      <c r="M52" s="52">
        <v>29</v>
      </c>
      <c r="N52" s="51">
        <v>382.7</v>
      </c>
      <c r="O52" s="52">
        <v>30</v>
      </c>
      <c r="P52" s="51">
        <v>562</v>
      </c>
      <c r="Q52" s="52">
        <v>31</v>
      </c>
      <c r="R52" s="51">
        <v>594.1</v>
      </c>
      <c r="S52" s="52">
        <v>31</v>
      </c>
    </row>
    <row r="53" spans="1:19" ht="11.25" customHeight="1" x14ac:dyDescent="0.2">
      <c r="A53" s="50">
        <v>2025</v>
      </c>
      <c r="B53" s="51">
        <v>288.10000000000002</v>
      </c>
      <c r="C53" s="52">
        <v>26</v>
      </c>
      <c r="D53" s="51">
        <v>288.3</v>
      </c>
      <c r="E53" s="52">
        <v>25</v>
      </c>
      <c r="F53" s="51">
        <v>474.9</v>
      </c>
      <c r="G53" s="52">
        <v>31</v>
      </c>
      <c r="H53" s="51">
        <v>324</v>
      </c>
      <c r="I53" s="52">
        <v>27</v>
      </c>
      <c r="J53" s="51">
        <v>343.2</v>
      </c>
      <c r="K53" s="52">
        <v>28</v>
      </c>
      <c r="L53" s="51">
        <v>348.4</v>
      </c>
      <c r="M53" s="52">
        <v>28</v>
      </c>
      <c r="N53" s="51">
        <v>376.3</v>
      </c>
      <c r="O53" s="52">
        <v>29</v>
      </c>
      <c r="P53" s="51">
        <v>572.20000000000005</v>
      </c>
      <c r="Q53" s="52">
        <v>31</v>
      </c>
      <c r="R53" s="51">
        <v>622.29999999999995</v>
      </c>
      <c r="S53" s="52">
        <v>31</v>
      </c>
    </row>
    <row r="54" spans="1:19" ht="11.25" customHeight="1" x14ac:dyDescent="0.2">
      <c r="A54" s="50">
        <v>2026</v>
      </c>
      <c r="B54" s="51">
        <v>298.8</v>
      </c>
      <c r="C54" s="52">
        <v>30</v>
      </c>
      <c r="D54" s="51">
        <v>313.5</v>
      </c>
      <c r="E54" s="52">
        <v>31</v>
      </c>
      <c r="F54" s="51">
        <v>479.4</v>
      </c>
      <c r="G54" s="52">
        <v>31</v>
      </c>
      <c r="H54" s="51">
        <v>320.60000000000002</v>
      </c>
      <c r="I54" s="52">
        <v>30</v>
      </c>
      <c r="J54" s="51">
        <v>341.9</v>
      </c>
      <c r="K54" s="52">
        <v>31</v>
      </c>
      <c r="L54" s="51">
        <v>362.2</v>
      </c>
      <c r="M54" s="52">
        <v>31</v>
      </c>
      <c r="N54" s="51">
        <v>387.1</v>
      </c>
      <c r="O54" s="52">
        <v>31</v>
      </c>
      <c r="P54" s="51">
        <v>589.6</v>
      </c>
      <c r="Q54" s="52">
        <v>31</v>
      </c>
      <c r="R54" s="51">
        <v>633.70000000000005</v>
      </c>
      <c r="S54" s="52">
        <v>31</v>
      </c>
    </row>
    <row r="55" spans="1:19" ht="5.25" customHeight="1" x14ac:dyDescent="0.2">
      <c r="A55" s="94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</row>
    <row r="56" spans="1:19" ht="12.75" customHeight="1" x14ac:dyDescent="0.2">
      <c r="A56" s="91" t="s">
        <v>30</v>
      </c>
      <c r="B56" s="91"/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</row>
    <row r="57" spans="1:19" ht="12.75" customHeight="1" x14ac:dyDescent="0.2">
      <c r="A57" s="90" t="s">
        <v>13</v>
      </c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</row>
    <row r="58" spans="1:19" s="5" customFormat="1" ht="5.25" customHeight="1" x14ac:dyDescent="0.2">
      <c r="A58" s="95"/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</row>
    <row r="59" spans="1:19" ht="11.25" customHeight="1" x14ac:dyDescent="0.2">
      <c r="A59" s="80" t="s">
        <v>7</v>
      </c>
      <c r="B59" s="80"/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</row>
    <row r="60" spans="1:19" s="5" customFormat="1" ht="5.25" customHeight="1" x14ac:dyDescent="0.2">
      <c r="A60" s="95"/>
      <c r="B60" s="95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</row>
    <row r="61" spans="1:19" ht="11.25" customHeight="1" x14ac:dyDescent="0.2">
      <c r="A61" s="70" t="s">
        <v>41</v>
      </c>
      <c r="B61" s="70"/>
      <c r="C61" s="70"/>
      <c r="D61" s="70"/>
      <c r="E61" s="7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</row>
    <row r="62" spans="1:19" ht="11.25" customHeight="1" x14ac:dyDescent="0.2">
      <c r="A62" s="80" t="s">
        <v>9</v>
      </c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</row>
    <row r="63" spans="1:19" ht="11.25" customHeight="1" x14ac:dyDescent="0.2">
      <c r="A63" s="16"/>
      <c r="B63" s="32"/>
      <c r="C63" s="17"/>
      <c r="D63" s="32"/>
      <c r="E63" s="17"/>
      <c r="F63" s="32"/>
      <c r="G63" s="17"/>
      <c r="H63" s="32"/>
      <c r="I63" s="17"/>
      <c r="J63" s="32"/>
      <c r="K63" s="17"/>
      <c r="L63" s="17"/>
      <c r="M63" s="17"/>
      <c r="N63" s="17"/>
      <c r="O63" s="17"/>
      <c r="P63" s="32"/>
      <c r="Q63" s="17"/>
      <c r="R63" s="32"/>
      <c r="S63" s="17"/>
    </row>
    <row r="64" spans="1:19" ht="11.25" customHeight="1" x14ac:dyDescent="0.2">
      <c r="A64" s="16"/>
      <c r="B64" s="32"/>
      <c r="C64" s="17"/>
      <c r="D64" s="32"/>
      <c r="E64" s="17"/>
      <c r="F64" s="32"/>
      <c r="G64" s="17"/>
      <c r="H64" s="32"/>
      <c r="I64" s="17"/>
      <c r="J64" s="32"/>
      <c r="K64" s="17"/>
      <c r="L64" s="17"/>
      <c r="M64" s="17"/>
      <c r="N64" s="17"/>
      <c r="O64" s="17"/>
      <c r="P64" s="32"/>
      <c r="Q64" s="17"/>
      <c r="R64" s="32"/>
      <c r="S64" s="17"/>
    </row>
    <row r="65" spans="1:19" ht="11.25" customHeight="1" x14ac:dyDescent="0.2">
      <c r="A65" s="16"/>
      <c r="B65" s="32"/>
      <c r="C65" s="17"/>
      <c r="D65" s="32"/>
      <c r="E65" s="17"/>
      <c r="F65" s="32"/>
      <c r="G65" s="17"/>
      <c r="H65" s="32"/>
      <c r="I65" s="17"/>
      <c r="J65" s="32"/>
      <c r="K65" s="17"/>
      <c r="L65" s="17"/>
      <c r="M65" s="17"/>
      <c r="N65" s="17"/>
      <c r="O65" s="17"/>
      <c r="P65" s="32"/>
      <c r="Q65" s="17"/>
      <c r="R65" s="32"/>
      <c r="S65" s="17"/>
    </row>
    <row r="66" spans="1:19" ht="11.25" customHeight="1" x14ac:dyDescent="0.2"/>
    <row r="67" spans="1:19" ht="11.25" customHeight="1" x14ac:dyDescent="0.2"/>
    <row r="68" spans="1:19" ht="11.25" customHeight="1" x14ac:dyDescent="0.2"/>
    <row r="69" spans="1:19" ht="11.25" customHeight="1" x14ac:dyDescent="0.2"/>
    <row r="70" spans="1:19" ht="11.25" customHeight="1" x14ac:dyDescent="0.2"/>
    <row r="71" spans="1:19" ht="11.25" customHeight="1" x14ac:dyDescent="0.2"/>
    <row r="72" spans="1:19" ht="11.25" customHeight="1" x14ac:dyDescent="0.2"/>
    <row r="73" spans="1:19" ht="11.25" customHeight="1" x14ac:dyDescent="0.2"/>
    <row r="74" spans="1:19" ht="11.25" customHeight="1" x14ac:dyDescent="0.2"/>
    <row r="75" spans="1:19" ht="11.25" customHeight="1" x14ac:dyDescent="0.2"/>
    <row r="76" spans="1:19" ht="11.25" customHeight="1" x14ac:dyDescent="0.2"/>
    <row r="77" spans="1:19" ht="11.25" customHeight="1" x14ac:dyDescent="0.2"/>
    <row r="78" spans="1:19" ht="11.25" customHeight="1" x14ac:dyDescent="0.2"/>
    <row r="79" spans="1:19" ht="11.25" customHeight="1" x14ac:dyDescent="0.2"/>
    <row r="80" spans="1:19" ht="11.25" customHeight="1" x14ac:dyDescent="0.2"/>
    <row r="81" ht="11.25" customHeight="1" x14ac:dyDescent="0.2"/>
    <row r="82" ht="11.25" customHeight="1" x14ac:dyDescent="0.2"/>
    <row r="83" ht="11.25" customHeight="1" x14ac:dyDescent="0.2"/>
    <row r="84" ht="11.25" customHeight="1" x14ac:dyDescent="0.2"/>
    <row r="85" ht="11.25" customHeight="1" x14ac:dyDescent="0.2"/>
    <row r="86" ht="11.25" customHeight="1" x14ac:dyDescent="0.2"/>
    <row r="87" ht="11.25" customHeight="1" x14ac:dyDescent="0.2"/>
    <row r="88" ht="11.25" customHeight="1" x14ac:dyDescent="0.2"/>
    <row r="89" ht="11.25" customHeight="1" x14ac:dyDescent="0.2"/>
    <row r="90" ht="11.25" customHeight="1" x14ac:dyDescent="0.2"/>
    <row r="91" ht="11.25" customHeight="1" x14ac:dyDescent="0.2"/>
    <row r="92" ht="11.25" customHeight="1" x14ac:dyDescent="0.2"/>
    <row r="93" ht="11.25" customHeight="1" x14ac:dyDescent="0.2"/>
    <row r="94" ht="11.25" customHeight="1" x14ac:dyDescent="0.2"/>
    <row r="95" ht="11.25" customHeight="1" x14ac:dyDescent="0.2"/>
    <row r="96" ht="11.25" customHeight="1" x14ac:dyDescent="0.2"/>
    <row r="97" ht="11.25" customHeight="1" x14ac:dyDescent="0.2"/>
    <row r="98" ht="11.25" customHeight="1" x14ac:dyDescent="0.2"/>
    <row r="99" ht="11.25" customHeight="1" x14ac:dyDescent="0.2"/>
    <row r="100" ht="11.25" customHeight="1" x14ac:dyDescent="0.2"/>
    <row r="101" ht="11.25" customHeight="1" x14ac:dyDescent="0.2"/>
    <row r="102" ht="11.25" customHeight="1" x14ac:dyDescent="0.2"/>
    <row r="103" ht="11.25" customHeight="1" x14ac:dyDescent="0.2"/>
    <row r="104" ht="11.25" customHeight="1" x14ac:dyDescent="0.2"/>
    <row r="105" ht="11.25" customHeight="1" x14ac:dyDescent="0.2"/>
    <row r="106" ht="11.25" customHeight="1" x14ac:dyDescent="0.2"/>
    <row r="107" ht="11.25" customHeight="1" x14ac:dyDescent="0.2"/>
    <row r="108" ht="11.25" customHeight="1" x14ac:dyDescent="0.2"/>
    <row r="109" ht="11.25" customHeight="1" x14ac:dyDescent="0.2"/>
    <row r="110" ht="11.25" customHeight="1" x14ac:dyDescent="0.2"/>
    <row r="111" ht="11.25" customHeight="1" x14ac:dyDescent="0.2"/>
    <row r="112" ht="11.25" customHeight="1" x14ac:dyDescent="0.2"/>
    <row r="113" ht="11.25" customHeight="1" x14ac:dyDescent="0.2"/>
    <row r="114" ht="11.25" customHeight="1" x14ac:dyDescent="0.2"/>
    <row r="115" ht="11.25" customHeight="1" x14ac:dyDescent="0.2"/>
    <row r="116" ht="11.25" customHeight="1" x14ac:dyDescent="0.2"/>
    <row r="117" ht="11.25" customHeight="1" x14ac:dyDescent="0.2"/>
    <row r="118" ht="11.25" customHeight="1" x14ac:dyDescent="0.2"/>
    <row r="119" ht="11.25" customHeight="1" x14ac:dyDescent="0.2"/>
    <row r="120" ht="11.25" customHeight="1" x14ac:dyDescent="0.2"/>
    <row r="121" ht="11.25" customHeight="1" x14ac:dyDescent="0.2"/>
    <row r="122" ht="11.25" customHeight="1" x14ac:dyDescent="0.2"/>
    <row r="123" ht="11.25" customHeight="1" x14ac:dyDescent="0.2"/>
    <row r="124" ht="11.25" customHeight="1" x14ac:dyDescent="0.2"/>
    <row r="125" ht="11.25" customHeight="1" x14ac:dyDescent="0.2"/>
    <row r="126" ht="11.25" customHeight="1" x14ac:dyDescent="0.2"/>
    <row r="127" ht="11.25" customHeight="1" x14ac:dyDescent="0.2"/>
    <row r="128" ht="11.25" customHeight="1" x14ac:dyDescent="0.2"/>
    <row r="129" ht="11.25" customHeight="1" x14ac:dyDescent="0.2"/>
    <row r="130" ht="11.25" customHeight="1" x14ac:dyDescent="0.2"/>
    <row r="131" ht="11.25" customHeight="1" x14ac:dyDescent="0.2"/>
    <row r="132" ht="11.25" customHeight="1" x14ac:dyDescent="0.2"/>
    <row r="133" ht="11.25" customHeight="1" x14ac:dyDescent="0.2"/>
    <row r="134" ht="11.25" customHeight="1" x14ac:dyDescent="0.2"/>
    <row r="135" ht="11.25" customHeight="1" x14ac:dyDescent="0.2"/>
    <row r="136" ht="11.25" customHeight="1" x14ac:dyDescent="0.2"/>
    <row r="137" ht="11.25" customHeight="1" x14ac:dyDescent="0.2"/>
    <row r="138" ht="11.25" customHeight="1" x14ac:dyDescent="0.2"/>
    <row r="139" ht="11.25" customHeight="1" x14ac:dyDescent="0.2"/>
    <row r="140" ht="11.25" customHeight="1" x14ac:dyDescent="0.2"/>
    <row r="141" ht="11.25" customHeight="1" x14ac:dyDescent="0.2"/>
    <row r="142" ht="11.25" customHeight="1" x14ac:dyDescent="0.2"/>
    <row r="143" ht="11.25" customHeight="1" x14ac:dyDescent="0.2"/>
    <row r="144" ht="11.25" customHeight="1" x14ac:dyDescent="0.2"/>
    <row r="145" ht="11.25" customHeight="1" x14ac:dyDescent="0.2"/>
    <row r="146" ht="11.25" customHeight="1" x14ac:dyDescent="0.2"/>
    <row r="147" ht="11.25" customHeight="1" x14ac:dyDescent="0.2"/>
    <row r="148" ht="11.25" customHeight="1" x14ac:dyDescent="0.2"/>
    <row r="149" ht="11.25" customHeight="1" x14ac:dyDescent="0.2"/>
    <row r="150" ht="11.25" customHeight="1" x14ac:dyDescent="0.2"/>
    <row r="151" ht="11.25" customHeight="1" x14ac:dyDescent="0.2"/>
    <row r="152" ht="11.25" customHeight="1" x14ac:dyDescent="0.2"/>
    <row r="153" ht="11.25" customHeight="1" x14ac:dyDescent="0.2"/>
    <row r="154" ht="11.25" customHeight="1" x14ac:dyDescent="0.2"/>
    <row r="155" ht="11.25" customHeight="1" x14ac:dyDescent="0.2"/>
    <row r="156" ht="11.25" customHeight="1" x14ac:dyDescent="0.2"/>
    <row r="157" ht="11.25" customHeight="1" x14ac:dyDescent="0.2"/>
    <row r="158" ht="11.25" customHeight="1" x14ac:dyDescent="0.2"/>
    <row r="159" ht="11.25" customHeight="1" x14ac:dyDescent="0.2"/>
    <row r="160" ht="11.25" customHeight="1" x14ac:dyDescent="0.2"/>
    <row r="161" ht="11.25" customHeight="1" x14ac:dyDescent="0.2"/>
    <row r="162" ht="11.25" customHeight="1" x14ac:dyDescent="0.2"/>
    <row r="163" ht="11.25" customHeight="1" x14ac:dyDescent="0.2"/>
    <row r="164" ht="11.25" customHeight="1" x14ac:dyDescent="0.2"/>
    <row r="165" ht="11.25" customHeight="1" x14ac:dyDescent="0.2"/>
    <row r="166" ht="11.25" customHeight="1" x14ac:dyDescent="0.2"/>
    <row r="167" ht="11.25" customHeight="1" x14ac:dyDescent="0.2"/>
    <row r="168" ht="11.25" customHeight="1" x14ac:dyDescent="0.2"/>
    <row r="169" ht="11.25" customHeight="1" x14ac:dyDescent="0.2"/>
    <row r="170" ht="11.25" customHeight="1" x14ac:dyDescent="0.2"/>
    <row r="171" ht="11.25" customHeight="1" x14ac:dyDescent="0.2"/>
    <row r="172" ht="11.25" customHeight="1" x14ac:dyDescent="0.2"/>
    <row r="173" ht="11.25" customHeight="1" x14ac:dyDescent="0.2"/>
    <row r="174" ht="11.25" customHeight="1" x14ac:dyDescent="0.2"/>
    <row r="175" ht="11.25" customHeight="1" x14ac:dyDescent="0.2"/>
    <row r="176" ht="11.25" customHeight="1" x14ac:dyDescent="0.2"/>
    <row r="177" ht="11.25" customHeight="1" x14ac:dyDescent="0.2"/>
    <row r="178" ht="11.25" customHeight="1" x14ac:dyDescent="0.2"/>
    <row r="179" ht="11.25" customHeight="1" x14ac:dyDescent="0.2"/>
    <row r="180" ht="11.25" customHeight="1" x14ac:dyDescent="0.2"/>
    <row r="181" ht="11.25" customHeight="1" x14ac:dyDescent="0.2"/>
    <row r="182" ht="11.25" customHeight="1" x14ac:dyDescent="0.2"/>
    <row r="183" ht="11.25" customHeight="1" x14ac:dyDescent="0.2"/>
    <row r="184" ht="11.25" customHeight="1" x14ac:dyDescent="0.2"/>
    <row r="185" ht="11.25" customHeight="1" x14ac:dyDescent="0.2"/>
    <row r="186" ht="11.25" customHeight="1" x14ac:dyDescent="0.2"/>
    <row r="187" ht="11.25" customHeight="1" x14ac:dyDescent="0.2"/>
    <row r="188" ht="11.25" customHeight="1" x14ac:dyDescent="0.2"/>
    <row r="189" ht="11.25" customHeight="1" x14ac:dyDescent="0.2"/>
    <row r="190" ht="11.25" customHeight="1" x14ac:dyDescent="0.2"/>
    <row r="191" ht="11.25" customHeight="1" x14ac:dyDescent="0.2"/>
    <row r="192" ht="11.25" customHeight="1" x14ac:dyDescent="0.2"/>
    <row r="193" ht="11.25" customHeight="1" x14ac:dyDescent="0.2"/>
    <row r="194" ht="11.25" customHeight="1" x14ac:dyDescent="0.2"/>
    <row r="195" ht="11.25" customHeight="1" x14ac:dyDescent="0.2"/>
    <row r="196" ht="11.25" customHeight="1" x14ac:dyDescent="0.2"/>
    <row r="197" ht="11.25" customHeight="1" x14ac:dyDescent="0.2"/>
    <row r="198" ht="11.25" customHeight="1" x14ac:dyDescent="0.2"/>
    <row r="199" ht="11.25" customHeight="1" x14ac:dyDescent="0.2"/>
    <row r="200" ht="11.25" customHeight="1" x14ac:dyDescent="0.2"/>
    <row r="201" ht="11.25" customHeight="1" x14ac:dyDescent="0.2"/>
    <row r="202" ht="11.25" customHeight="1" x14ac:dyDescent="0.2"/>
    <row r="203" ht="11.25" customHeight="1" x14ac:dyDescent="0.2"/>
    <row r="204" ht="11.25" customHeight="1" x14ac:dyDescent="0.2"/>
    <row r="205" ht="11.25" customHeight="1" x14ac:dyDescent="0.2"/>
    <row r="206" ht="11.25" customHeight="1" x14ac:dyDescent="0.2"/>
  </sheetData>
  <mergeCells count="31">
    <mergeCell ref="A62:S62"/>
    <mergeCell ref="A7:S7"/>
    <mergeCell ref="A58:S58"/>
    <mergeCell ref="A59:S59"/>
    <mergeCell ref="A60:S60"/>
    <mergeCell ref="A57:S57"/>
    <mergeCell ref="A61:S61"/>
    <mergeCell ref="A56:S56"/>
    <mergeCell ref="A55:S55"/>
    <mergeCell ref="R6:S6"/>
    <mergeCell ref="P5:Q5"/>
    <mergeCell ref="L5:M5"/>
    <mergeCell ref="N5:O5"/>
    <mergeCell ref="R5:S5"/>
    <mergeCell ref="P6:Q6"/>
    <mergeCell ref="A1:S1"/>
    <mergeCell ref="A2:S2"/>
    <mergeCell ref="A3:S3"/>
    <mergeCell ref="A4:S4"/>
    <mergeCell ref="F5:G5"/>
    <mergeCell ref="H5:I5"/>
    <mergeCell ref="F6:G6"/>
    <mergeCell ref="D5:E5"/>
    <mergeCell ref="N6:O6"/>
    <mergeCell ref="B6:C6"/>
    <mergeCell ref="J6:K6"/>
    <mergeCell ref="D6:E6"/>
    <mergeCell ref="B5:C5"/>
    <mergeCell ref="J5:K5"/>
    <mergeCell ref="L6:M6"/>
    <mergeCell ref="H6:I6"/>
  </mergeCells>
  <phoneticPr fontId="0" type="noConversion"/>
  <pageMargins left="0" right="0" top="0" bottom="0" header="0.51181102362204722" footer="0.51181102362204722"/>
  <pageSetup paperSize="9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EE64C-500D-4FB9-B27D-C1858608E00B}">
  <dimension ref="A1:S66"/>
  <sheetViews>
    <sheetView tabSelected="1" workbookViewId="0">
      <pane ySplit="8" topLeftCell="A9" activePane="bottomLeft" state="frozenSplit"/>
      <selection sqref="A1:S1"/>
      <selection pane="bottomLeft" sqref="A1:S1"/>
    </sheetView>
  </sheetViews>
  <sheetFormatPr defaultRowHeight="12.75" x14ac:dyDescent="0.2"/>
  <cols>
    <col min="1" max="1" width="12.5703125" style="1" customWidth="1"/>
    <col min="2" max="2" width="7.7109375" style="33" customWidth="1"/>
    <col min="3" max="3" width="7.7109375" style="2" customWidth="1"/>
    <col min="4" max="4" width="7.7109375" style="33" customWidth="1"/>
    <col min="5" max="5" width="7.7109375" style="2" customWidth="1"/>
    <col min="6" max="6" width="7.7109375" style="33" customWidth="1"/>
    <col min="7" max="7" width="7.7109375" style="2" customWidth="1"/>
    <col min="8" max="8" width="7.7109375" style="33" customWidth="1"/>
    <col min="9" max="9" width="7.7109375" style="2" customWidth="1"/>
    <col min="10" max="10" width="7.7109375" style="33" customWidth="1"/>
    <col min="11" max="15" width="7.7109375" style="2" customWidth="1"/>
    <col min="16" max="16" width="7.7109375" style="33" customWidth="1"/>
    <col min="17" max="17" width="7.7109375" style="2" customWidth="1"/>
    <col min="18" max="18" width="7.7109375" style="33" customWidth="1"/>
    <col min="19" max="19" width="7.7109375" style="2" customWidth="1"/>
    <col min="20" max="16384" width="9.140625" style="2"/>
  </cols>
  <sheetData>
    <row r="1" spans="1:19" x14ac:dyDescent="0.2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</row>
    <row r="2" spans="1:19" ht="26.25" customHeight="1" x14ac:dyDescent="0.2">
      <c r="A2" s="73" t="s">
        <v>20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</row>
    <row r="3" spans="1:19" x14ac:dyDescent="0.2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</row>
    <row r="4" spans="1:19" x14ac:dyDescent="0.2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</row>
    <row r="5" spans="1:19" s="22" customFormat="1" ht="24.75" customHeight="1" x14ac:dyDescent="0.2">
      <c r="A5" s="65"/>
      <c r="B5" s="84" t="s">
        <v>1</v>
      </c>
      <c r="C5" s="87"/>
      <c r="D5" s="84" t="s">
        <v>10</v>
      </c>
      <c r="E5" s="87"/>
      <c r="F5" s="84" t="s">
        <v>0</v>
      </c>
      <c r="G5" s="87"/>
      <c r="H5" s="84" t="s">
        <v>2</v>
      </c>
      <c r="I5" s="87"/>
      <c r="J5" s="84" t="s">
        <v>3</v>
      </c>
      <c r="K5" s="87"/>
      <c r="L5" s="84" t="s">
        <v>11</v>
      </c>
      <c r="M5" s="88"/>
      <c r="N5" s="84" t="s">
        <v>14</v>
      </c>
      <c r="O5" s="85"/>
      <c r="P5" s="84" t="s">
        <v>4</v>
      </c>
      <c r="Q5" s="87"/>
      <c r="R5" s="84" t="s">
        <v>5</v>
      </c>
      <c r="S5" s="89"/>
    </row>
    <row r="6" spans="1:19" s="23" customFormat="1" x14ac:dyDescent="0.2">
      <c r="A6" s="7"/>
      <c r="B6" s="78"/>
      <c r="C6" s="79"/>
      <c r="D6" s="78"/>
      <c r="E6" s="79"/>
      <c r="F6" s="78"/>
      <c r="G6" s="79"/>
      <c r="H6" s="78"/>
      <c r="I6" s="79"/>
      <c r="J6" s="78"/>
      <c r="K6" s="79"/>
      <c r="L6" s="78"/>
      <c r="M6" s="81"/>
      <c r="N6" s="78"/>
      <c r="O6" s="86"/>
      <c r="P6" s="78"/>
      <c r="Q6" s="79"/>
      <c r="R6" s="78"/>
      <c r="S6" s="82"/>
    </row>
    <row r="7" spans="1:19" x14ac:dyDescent="0.2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</row>
    <row r="8" spans="1:19" s="17" customFormat="1" ht="11.25" x14ac:dyDescent="0.2">
      <c r="A8" s="18"/>
      <c r="B8" s="59" t="s">
        <v>15</v>
      </c>
      <c r="C8" s="9" t="s">
        <v>6</v>
      </c>
      <c r="D8" s="59" t="s">
        <v>15</v>
      </c>
      <c r="E8" s="9" t="s">
        <v>6</v>
      </c>
      <c r="F8" s="59" t="s">
        <v>15</v>
      </c>
      <c r="G8" s="9" t="s">
        <v>6</v>
      </c>
      <c r="H8" s="59" t="s">
        <v>15</v>
      </c>
      <c r="I8" s="9" t="s">
        <v>6</v>
      </c>
      <c r="J8" s="59" t="s">
        <v>15</v>
      </c>
      <c r="K8" s="9" t="s">
        <v>6</v>
      </c>
      <c r="L8" s="59" t="s">
        <v>15</v>
      </c>
      <c r="M8" s="9" t="s">
        <v>6</v>
      </c>
      <c r="N8" s="59" t="s">
        <v>15</v>
      </c>
      <c r="O8" s="9" t="s">
        <v>6</v>
      </c>
      <c r="P8" s="59" t="s">
        <v>15</v>
      </c>
      <c r="Q8" s="9" t="s">
        <v>6</v>
      </c>
      <c r="R8" s="59" t="s">
        <v>15</v>
      </c>
      <c r="S8" s="9" t="s">
        <v>6</v>
      </c>
    </row>
    <row r="9" spans="1:19" s="17" customFormat="1" ht="11.25" x14ac:dyDescent="0.2">
      <c r="A9" s="18">
        <v>1981</v>
      </c>
      <c r="B9" s="27">
        <v>179.3</v>
      </c>
      <c r="C9" s="9">
        <v>17</v>
      </c>
      <c r="D9" s="27">
        <v>153.69999999999999</v>
      </c>
      <c r="E9" s="9">
        <v>14</v>
      </c>
      <c r="F9" s="27">
        <v>319.8</v>
      </c>
      <c r="G9" s="9">
        <v>25</v>
      </c>
      <c r="H9" s="27">
        <v>146.5</v>
      </c>
      <c r="I9" s="9">
        <v>14</v>
      </c>
      <c r="J9" s="27" t="s">
        <v>8</v>
      </c>
      <c r="K9" s="9" t="s">
        <v>8</v>
      </c>
      <c r="L9" s="9" t="s">
        <v>8</v>
      </c>
      <c r="M9" s="9" t="s">
        <v>8</v>
      </c>
      <c r="N9" s="9" t="s">
        <v>8</v>
      </c>
      <c r="O9" s="9" t="s">
        <v>8</v>
      </c>
      <c r="P9" s="27" t="s">
        <v>8</v>
      </c>
      <c r="Q9" s="9" t="s">
        <v>8</v>
      </c>
      <c r="R9" s="27">
        <v>495.2</v>
      </c>
      <c r="S9" s="9">
        <v>30</v>
      </c>
    </row>
    <row r="10" spans="1:19" s="17" customFormat="1" ht="11.25" x14ac:dyDescent="0.2">
      <c r="A10" s="18">
        <v>1982</v>
      </c>
      <c r="B10" s="27">
        <v>203.3</v>
      </c>
      <c r="C10" s="9">
        <v>20</v>
      </c>
      <c r="D10" s="27">
        <v>138.5</v>
      </c>
      <c r="E10" s="9">
        <v>13</v>
      </c>
      <c r="F10" s="27">
        <v>417</v>
      </c>
      <c r="G10" s="9">
        <v>30</v>
      </c>
      <c r="H10" s="27">
        <v>152.4</v>
      </c>
      <c r="I10" s="9">
        <v>15</v>
      </c>
      <c r="J10" s="27">
        <v>290</v>
      </c>
      <c r="K10" s="9">
        <v>27</v>
      </c>
      <c r="L10" s="9" t="s">
        <v>8</v>
      </c>
      <c r="M10" s="9" t="s">
        <v>8</v>
      </c>
      <c r="N10" s="9" t="s">
        <v>8</v>
      </c>
      <c r="O10" s="9" t="s">
        <v>8</v>
      </c>
      <c r="P10" s="27">
        <v>530.1</v>
      </c>
      <c r="Q10" s="9">
        <v>30</v>
      </c>
      <c r="R10" s="27">
        <v>574.70000000000005</v>
      </c>
      <c r="S10" s="9">
        <v>30</v>
      </c>
    </row>
    <row r="11" spans="1:19" s="17" customFormat="1" ht="11.25" x14ac:dyDescent="0.2">
      <c r="A11" s="18">
        <v>1983</v>
      </c>
      <c r="B11" s="27">
        <v>266.5</v>
      </c>
      <c r="C11" s="9">
        <v>26</v>
      </c>
      <c r="D11" s="27">
        <v>288.3</v>
      </c>
      <c r="E11" s="9">
        <v>27</v>
      </c>
      <c r="F11" s="27">
        <v>437.1</v>
      </c>
      <c r="G11" s="9">
        <v>30</v>
      </c>
      <c r="H11" s="27">
        <v>261</v>
      </c>
      <c r="I11" s="9">
        <v>25</v>
      </c>
      <c r="J11" s="27">
        <v>273.39999999999998</v>
      </c>
      <c r="K11" s="9">
        <v>26</v>
      </c>
      <c r="L11" s="9" t="s">
        <v>8</v>
      </c>
      <c r="M11" s="9" t="s">
        <v>8</v>
      </c>
      <c r="N11" s="9" t="s">
        <v>8</v>
      </c>
      <c r="O11" s="9" t="s">
        <v>8</v>
      </c>
      <c r="P11" s="27">
        <v>568.20000000000005</v>
      </c>
      <c r="Q11" s="9">
        <v>30</v>
      </c>
      <c r="R11" s="27">
        <v>576.1</v>
      </c>
      <c r="S11" s="9">
        <v>30</v>
      </c>
    </row>
    <row r="12" spans="1:19" s="17" customFormat="1" ht="11.25" x14ac:dyDescent="0.2">
      <c r="A12" s="18">
        <v>1984</v>
      </c>
      <c r="B12" s="27">
        <v>238.6</v>
      </c>
      <c r="C12" s="9">
        <v>21</v>
      </c>
      <c r="D12" s="27">
        <v>214.3</v>
      </c>
      <c r="E12" s="9">
        <v>18</v>
      </c>
      <c r="F12" s="27">
        <v>423</v>
      </c>
      <c r="G12" s="9">
        <v>29</v>
      </c>
      <c r="H12" s="27">
        <v>207.2</v>
      </c>
      <c r="I12" s="9">
        <v>18</v>
      </c>
      <c r="J12" s="27">
        <v>292.60000000000002</v>
      </c>
      <c r="K12" s="9">
        <v>25</v>
      </c>
      <c r="L12" s="9" t="s">
        <v>8</v>
      </c>
      <c r="M12" s="9" t="s">
        <v>8</v>
      </c>
      <c r="N12" s="9" t="s">
        <v>8</v>
      </c>
      <c r="O12" s="9" t="s">
        <v>8</v>
      </c>
      <c r="P12" s="27">
        <v>552.9</v>
      </c>
      <c r="Q12" s="9">
        <v>30</v>
      </c>
      <c r="R12" s="27">
        <v>600.79999999999995</v>
      </c>
      <c r="S12" s="9">
        <v>30</v>
      </c>
    </row>
    <row r="13" spans="1:19" s="17" customFormat="1" ht="11.25" x14ac:dyDescent="0.2">
      <c r="A13" s="8">
        <v>1985</v>
      </c>
      <c r="B13" s="28">
        <v>211.5</v>
      </c>
      <c r="C13" s="11">
        <v>22</v>
      </c>
      <c r="D13" s="28">
        <v>165.2</v>
      </c>
      <c r="E13" s="11">
        <v>17</v>
      </c>
      <c r="F13" s="28">
        <v>407.8</v>
      </c>
      <c r="G13" s="11">
        <v>30</v>
      </c>
      <c r="H13" s="28">
        <v>164.2</v>
      </c>
      <c r="I13" s="11">
        <v>17</v>
      </c>
      <c r="J13" s="28">
        <v>274.3</v>
      </c>
      <c r="K13" s="11">
        <v>27</v>
      </c>
      <c r="L13" s="11" t="s">
        <v>8</v>
      </c>
      <c r="M13" s="11" t="s">
        <v>8</v>
      </c>
      <c r="N13" s="11" t="s">
        <v>8</v>
      </c>
      <c r="O13" s="11" t="s">
        <v>8</v>
      </c>
      <c r="P13" s="28">
        <v>526.4</v>
      </c>
      <c r="Q13" s="11">
        <v>30</v>
      </c>
      <c r="R13" s="28">
        <v>564.9</v>
      </c>
      <c r="S13" s="11">
        <v>30</v>
      </c>
    </row>
    <row r="14" spans="1:19" s="17" customFormat="1" ht="11.25" x14ac:dyDescent="0.2">
      <c r="A14" s="8">
        <v>1986</v>
      </c>
      <c r="B14" s="28">
        <v>313.60000000000002</v>
      </c>
      <c r="C14" s="11">
        <v>27</v>
      </c>
      <c r="D14" s="28">
        <v>333.8</v>
      </c>
      <c r="E14" s="11">
        <v>27</v>
      </c>
      <c r="F14" s="28">
        <v>482.8</v>
      </c>
      <c r="G14" s="11">
        <v>30</v>
      </c>
      <c r="H14" s="28">
        <v>325.60000000000002</v>
      </c>
      <c r="I14" s="11">
        <v>27</v>
      </c>
      <c r="J14" s="28">
        <v>328.4</v>
      </c>
      <c r="K14" s="11">
        <v>28</v>
      </c>
      <c r="L14" s="11" t="s">
        <v>8</v>
      </c>
      <c r="M14" s="11" t="s">
        <v>8</v>
      </c>
      <c r="N14" s="11" t="s">
        <v>8</v>
      </c>
      <c r="O14" s="11" t="s">
        <v>8</v>
      </c>
      <c r="P14" s="28">
        <v>590.79999999999995</v>
      </c>
      <c r="Q14" s="11">
        <v>30</v>
      </c>
      <c r="R14" s="28">
        <v>617</v>
      </c>
      <c r="S14" s="11">
        <v>30</v>
      </c>
    </row>
    <row r="15" spans="1:19" s="17" customFormat="1" ht="11.25" x14ac:dyDescent="0.2">
      <c r="A15" s="8">
        <v>1987</v>
      </c>
      <c r="B15" s="28">
        <v>171.1</v>
      </c>
      <c r="C15" s="11">
        <v>16</v>
      </c>
      <c r="D15" s="28">
        <v>124.1</v>
      </c>
      <c r="E15" s="11">
        <v>11</v>
      </c>
      <c r="F15" s="28">
        <v>338.4</v>
      </c>
      <c r="G15" s="11">
        <v>26</v>
      </c>
      <c r="H15" s="28">
        <v>131.80000000000001</v>
      </c>
      <c r="I15" s="11">
        <v>12</v>
      </c>
      <c r="J15" s="28">
        <v>220</v>
      </c>
      <c r="K15" s="11">
        <v>20</v>
      </c>
      <c r="L15" s="11" t="s">
        <v>8</v>
      </c>
      <c r="M15" s="11" t="s">
        <v>8</v>
      </c>
      <c r="N15" s="11" t="s">
        <v>8</v>
      </c>
      <c r="O15" s="11" t="s">
        <v>8</v>
      </c>
      <c r="P15" s="28">
        <v>490.9</v>
      </c>
      <c r="Q15" s="11">
        <v>30</v>
      </c>
      <c r="R15" s="28">
        <v>528.29999999999995</v>
      </c>
      <c r="S15" s="11">
        <v>30</v>
      </c>
    </row>
    <row r="16" spans="1:19" s="17" customFormat="1" ht="11.25" x14ac:dyDescent="0.2">
      <c r="A16" s="8">
        <v>1988</v>
      </c>
      <c r="B16" s="28">
        <v>147</v>
      </c>
      <c r="C16" s="11">
        <v>15</v>
      </c>
      <c r="D16" s="28">
        <v>131.69999999999999</v>
      </c>
      <c r="E16" s="11">
        <v>13</v>
      </c>
      <c r="F16" s="28">
        <v>372.3</v>
      </c>
      <c r="G16" s="11">
        <v>30</v>
      </c>
      <c r="H16" s="28">
        <v>101.7</v>
      </c>
      <c r="I16" s="11">
        <v>10</v>
      </c>
      <c r="J16" s="28">
        <v>217.1</v>
      </c>
      <c r="K16" s="11">
        <v>21</v>
      </c>
      <c r="L16" s="11" t="s">
        <v>8</v>
      </c>
      <c r="M16" s="11" t="s">
        <v>8</v>
      </c>
      <c r="N16" s="28">
        <v>257.8</v>
      </c>
      <c r="O16" s="11">
        <v>25</v>
      </c>
      <c r="P16" s="28">
        <v>508.6</v>
      </c>
      <c r="Q16" s="11">
        <v>30</v>
      </c>
      <c r="R16" s="28">
        <v>521.29999999999995</v>
      </c>
      <c r="S16" s="11">
        <v>30</v>
      </c>
    </row>
    <row r="17" spans="1:19" s="17" customFormat="1" ht="11.25" x14ac:dyDescent="0.2">
      <c r="A17" s="8">
        <v>1989</v>
      </c>
      <c r="B17" s="28">
        <v>278.7</v>
      </c>
      <c r="C17" s="11">
        <v>26</v>
      </c>
      <c r="D17" s="28">
        <v>297.2</v>
      </c>
      <c r="E17" s="11">
        <v>26</v>
      </c>
      <c r="F17" s="28">
        <v>468</v>
      </c>
      <c r="G17" s="11">
        <v>30</v>
      </c>
      <c r="H17" s="28">
        <v>270.8</v>
      </c>
      <c r="I17" s="11">
        <v>25</v>
      </c>
      <c r="J17" s="28">
        <v>322.10000000000002</v>
      </c>
      <c r="K17" s="11">
        <v>28</v>
      </c>
      <c r="L17" s="11" t="s">
        <v>8</v>
      </c>
      <c r="M17" s="11" t="s">
        <v>8</v>
      </c>
      <c r="N17" s="28">
        <v>368.7</v>
      </c>
      <c r="O17" s="11">
        <v>30</v>
      </c>
      <c r="P17" s="28">
        <v>575</v>
      </c>
      <c r="Q17" s="11">
        <v>30</v>
      </c>
      <c r="R17" s="28">
        <v>580.20000000000005</v>
      </c>
      <c r="S17" s="11">
        <v>30</v>
      </c>
    </row>
    <row r="18" spans="1:19" s="17" customFormat="1" ht="11.25" x14ac:dyDescent="0.2">
      <c r="A18" s="8">
        <v>1990</v>
      </c>
      <c r="B18" s="28">
        <v>225.1</v>
      </c>
      <c r="C18" s="11">
        <v>21</v>
      </c>
      <c r="D18" s="28">
        <v>233.9</v>
      </c>
      <c r="E18" s="11">
        <v>22</v>
      </c>
      <c r="F18" s="28">
        <v>405.7</v>
      </c>
      <c r="G18" s="11">
        <v>29</v>
      </c>
      <c r="H18" s="28">
        <v>215.9</v>
      </c>
      <c r="I18" s="11">
        <v>21</v>
      </c>
      <c r="J18" s="28">
        <v>290.7</v>
      </c>
      <c r="K18" s="11">
        <v>26</v>
      </c>
      <c r="L18" s="11" t="s">
        <v>8</v>
      </c>
      <c r="M18" s="11" t="s">
        <v>8</v>
      </c>
      <c r="N18" s="28">
        <v>300.10000000000002</v>
      </c>
      <c r="O18" s="11">
        <v>25</v>
      </c>
      <c r="P18" s="28">
        <v>544.70000000000005</v>
      </c>
      <c r="Q18" s="11">
        <v>30</v>
      </c>
      <c r="R18" s="28">
        <v>564.5</v>
      </c>
      <c r="S18" s="11">
        <v>30</v>
      </c>
    </row>
    <row r="19" spans="1:19" s="17" customFormat="1" ht="11.25" x14ac:dyDescent="0.2">
      <c r="A19" s="8">
        <v>1991</v>
      </c>
      <c r="B19" s="28">
        <v>209.5</v>
      </c>
      <c r="C19" s="11">
        <v>19</v>
      </c>
      <c r="D19" s="28">
        <v>183.7</v>
      </c>
      <c r="E19" s="11">
        <v>16</v>
      </c>
      <c r="F19" s="28">
        <v>418.4</v>
      </c>
      <c r="G19" s="11">
        <v>30</v>
      </c>
      <c r="H19" s="28">
        <v>180.7</v>
      </c>
      <c r="I19" s="11">
        <v>16</v>
      </c>
      <c r="J19" s="28">
        <v>309.10000000000002</v>
      </c>
      <c r="K19" s="11">
        <v>27</v>
      </c>
      <c r="L19" s="11" t="s">
        <v>8</v>
      </c>
      <c r="M19" s="11" t="s">
        <v>8</v>
      </c>
      <c r="N19" s="28">
        <v>302.7</v>
      </c>
      <c r="O19" s="11">
        <v>26</v>
      </c>
      <c r="P19" s="28">
        <v>563.9</v>
      </c>
      <c r="Q19" s="11">
        <v>30</v>
      </c>
      <c r="R19" s="28">
        <v>584.5</v>
      </c>
      <c r="S19" s="11">
        <v>30</v>
      </c>
    </row>
    <row r="20" spans="1:19" s="17" customFormat="1" ht="11.25" x14ac:dyDescent="0.2">
      <c r="A20" s="8">
        <v>1992</v>
      </c>
      <c r="B20" s="28">
        <v>200</v>
      </c>
      <c r="C20" s="11">
        <v>19</v>
      </c>
      <c r="D20" s="28">
        <v>178.2</v>
      </c>
      <c r="E20" s="11">
        <v>16</v>
      </c>
      <c r="F20" s="28">
        <v>375.2</v>
      </c>
      <c r="G20" s="11">
        <v>27</v>
      </c>
      <c r="H20" s="28">
        <v>180.9</v>
      </c>
      <c r="I20" s="11">
        <v>17</v>
      </c>
      <c r="J20" s="28">
        <v>233.2</v>
      </c>
      <c r="K20" s="11">
        <v>20</v>
      </c>
      <c r="L20" s="11" t="s">
        <v>8</v>
      </c>
      <c r="M20" s="11" t="s">
        <v>8</v>
      </c>
      <c r="N20" s="28">
        <v>266.60000000000002</v>
      </c>
      <c r="O20" s="11">
        <v>22</v>
      </c>
      <c r="P20" s="28">
        <v>521.79999999999995</v>
      </c>
      <c r="Q20" s="11">
        <v>30</v>
      </c>
      <c r="R20" s="28">
        <v>549.4</v>
      </c>
      <c r="S20" s="11">
        <v>30</v>
      </c>
    </row>
    <row r="21" spans="1:19" s="17" customFormat="1" ht="11.25" x14ac:dyDescent="0.2">
      <c r="A21" s="8">
        <v>1993</v>
      </c>
      <c r="B21" s="28">
        <v>176.2</v>
      </c>
      <c r="C21" s="11">
        <v>17</v>
      </c>
      <c r="D21" s="28">
        <v>144.9</v>
      </c>
      <c r="E21" s="11">
        <v>14</v>
      </c>
      <c r="F21" s="28">
        <v>361.5</v>
      </c>
      <c r="G21" s="11">
        <v>28</v>
      </c>
      <c r="H21" s="28">
        <v>139</v>
      </c>
      <c r="I21" s="11">
        <v>14</v>
      </c>
      <c r="J21" s="28">
        <v>226.4</v>
      </c>
      <c r="K21" s="11">
        <v>21</v>
      </c>
      <c r="L21" s="11" t="s">
        <v>8</v>
      </c>
      <c r="M21" s="11" t="s">
        <v>8</v>
      </c>
      <c r="N21" s="28">
        <v>240.4</v>
      </c>
      <c r="O21" s="11">
        <v>22</v>
      </c>
      <c r="P21" s="28">
        <v>506.2</v>
      </c>
      <c r="Q21" s="11">
        <v>30</v>
      </c>
      <c r="R21" s="28">
        <v>518.79999999999995</v>
      </c>
      <c r="S21" s="11">
        <v>30</v>
      </c>
    </row>
    <row r="22" spans="1:19" s="17" customFormat="1" ht="11.25" x14ac:dyDescent="0.2">
      <c r="A22" s="8">
        <v>1994</v>
      </c>
      <c r="B22" s="28">
        <v>224.9</v>
      </c>
      <c r="C22" s="11">
        <v>22</v>
      </c>
      <c r="D22" s="28">
        <v>207.3</v>
      </c>
      <c r="E22" s="11">
        <v>19</v>
      </c>
      <c r="F22" s="28">
        <v>388.3</v>
      </c>
      <c r="G22" s="11">
        <v>27</v>
      </c>
      <c r="H22" s="28">
        <v>204.2</v>
      </c>
      <c r="I22" s="11">
        <v>19</v>
      </c>
      <c r="J22" s="28">
        <v>265.10000000000002</v>
      </c>
      <c r="K22" s="11">
        <v>24</v>
      </c>
      <c r="L22" s="11" t="s">
        <v>8</v>
      </c>
      <c r="M22" s="11" t="s">
        <v>8</v>
      </c>
      <c r="N22" s="28">
        <v>289.2</v>
      </c>
      <c r="O22" s="11">
        <v>24</v>
      </c>
      <c r="P22" s="28">
        <v>546.6</v>
      </c>
      <c r="Q22" s="11">
        <v>30</v>
      </c>
      <c r="R22" s="28">
        <v>568.20000000000005</v>
      </c>
      <c r="S22" s="11">
        <v>30</v>
      </c>
    </row>
    <row r="23" spans="1:19" s="17" customFormat="1" ht="11.25" x14ac:dyDescent="0.2">
      <c r="A23" s="8">
        <v>1995</v>
      </c>
      <c r="B23" s="28">
        <v>123.4</v>
      </c>
      <c r="C23" s="11">
        <v>13</v>
      </c>
      <c r="D23" s="28">
        <v>122.2</v>
      </c>
      <c r="E23" s="11">
        <v>12</v>
      </c>
      <c r="F23" s="28">
        <v>355.4</v>
      </c>
      <c r="G23" s="11">
        <v>29</v>
      </c>
      <c r="H23" s="28">
        <v>98.9</v>
      </c>
      <c r="I23" s="11">
        <v>11</v>
      </c>
      <c r="J23" s="28">
        <v>196.8</v>
      </c>
      <c r="K23" s="11">
        <v>19</v>
      </c>
      <c r="L23" s="11" t="s">
        <v>8</v>
      </c>
      <c r="M23" s="11" t="s">
        <v>8</v>
      </c>
      <c r="N23" s="28">
        <v>198.8</v>
      </c>
      <c r="O23" s="11">
        <v>19</v>
      </c>
      <c r="P23" s="28">
        <v>470.1</v>
      </c>
      <c r="Q23" s="11">
        <v>30</v>
      </c>
      <c r="R23" s="28">
        <v>510</v>
      </c>
      <c r="S23" s="11">
        <v>30</v>
      </c>
    </row>
    <row r="24" spans="1:19" s="17" customFormat="1" ht="11.25" x14ac:dyDescent="0.2">
      <c r="A24" s="8">
        <v>1996</v>
      </c>
      <c r="B24" s="28">
        <v>68.2</v>
      </c>
      <c r="C24" s="11">
        <v>6</v>
      </c>
      <c r="D24" s="28">
        <v>76.3</v>
      </c>
      <c r="E24" s="11">
        <v>7</v>
      </c>
      <c r="F24" s="28">
        <v>353.3</v>
      </c>
      <c r="G24" s="11">
        <v>30</v>
      </c>
      <c r="H24" s="28">
        <v>55.5</v>
      </c>
      <c r="I24" s="11">
        <v>5</v>
      </c>
      <c r="J24" s="28">
        <v>201</v>
      </c>
      <c r="K24" s="11">
        <v>20</v>
      </c>
      <c r="L24" s="11" t="s">
        <v>8</v>
      </c>
      <c r="M24" s="11" t="s">
        <v>8</v>
      </c>
      <c r="N24" s="28">
        <v>204</v>
      </c>
      <c r="O24" s="11">
        <v>20</v>
      </c>
      <c r="P24" s="28">
        <v>486.5</v>
      </c>
      <c r="Q24" s="11">
        <v>30</v>
      </c>
      <c r="R24" s="28">
        <v>517.5</v>
      </c>
      <c r="S24" s="11">
        <v>30</v>
      </c>
    </row>
    <row r="25" spans="1:19" s="17" customFormat="1" ht="11.25" x14ac:dyDescent="0.2">
      <c r="A25" s="8">
        <v>1997</v>
      </c>
      <c r="B25" s="28">
        <v>166.8</v>
      </c>
      <c r="C25" s="11">
        <v>17</v>
      </c>
      <c r="D25" s="28">
        <v>126.2</v>
      </c>
      <c r="E25" s="11">
        <v>13</v>
      </c>
      <c r="F25" s="28">
        <v>364.3</v>
      </c>
      <c r="G25" s="11">
        <v>29</v>
      </c>
      <c r="H25" s="28">
        <v>177.5</v>
      </c>
      <c r="I25" s="11">
        <v>18</v>
      </c>
      <c r="J25" s="28">
        <v>246.7</v>
      </c>
      <c r="K25" s="11">
        <v>22</v>
      </c>
      <c r="L25" s="11" t="s">
        <v>8</v>
      </c>
      <c r="M25" s="11" t="s">
        <v>8</v>
      </c>
      <c r="N25" s="28">
        <v>208.4</v>
      </c>
      <c r="O25" s="11">
        <v>19</v>
      </c>
      <c r="P25" s="28">
        <v>505.8</v>
      </c>
      <c r="Q25" s="11">
        <v>30</v>
      </c>
      <c r="R25" s="28">
        <v>538.9</v>
      </c>
      <c r="S25" s="11">
        <v>30</v>
      </c>
    </row>
    <row r="26" spans="1:19" s="17" customFormat="1" ht="11.25" x14ac:dyDescent="0.2">
      <c r="A26" s="8">
        <v>1998</v>
      </c>
      <c r="B26" s="28">
        <v>225.1</v>
      </c>
      <c r="C26" s="11">
        <v>20</v>
      </c>
      <c r="D26" s="28">
        <v>250.5</v>
      </c>
      <c r="E26" s="11">
        <v>21</v>
      </c>
      <c r="F26" s="28">
        <v>438.8</v>
      </c>
      <c r="G26" s="11">
        <v>29</v>
      </c>
      <c r="H26" s="28">
        <v>252.4</v>
      </c>
      <c r="I26" s="11">
        <v>22</v>
      </c>
      <c r="J26" s="28">
        <v>252.1</v>
      </c>
      <c r="K26" s="11">
        <v>22</v>
      </c>
      <c r="L26" s="11" t="s">
        <v>8</v>
      </c>
      <c r="M26" s="11" t="s">
        <v>8</v>
      </c>
      <c r="N26" s="28">
        <v>325.10000000000002</v>
      </c>
      <c r="O26" s="11">
        <v>25</v>
      </c>
      <c r="P26" s="28">
        <v>564.5</v>
      </c>
      <c r="Q26" s="11">
        <v>30</v>
      </c>
      <c r="R26" s="28">
        <v>578</v>
      </c>
      <c r="S26" s="11">
        <v>30</v>
      </c>
    </row>
    <row r="27" spans="1:19" s="17" customFormat="1" ht="11.25" x14ac:dyDescent="0.2">
      <c r="A27" s="8">
        <v>1999</v>
      </c>
      <c r="B27" s="28">
        <v>137.19999999999999</v>
      </c>
      <c r="C27" s="11">
        <v>14</v>
      </c>
      <c r="D27" s="28">
        <v>151.69999999999999</v>
      </c>
      <c r="E27" s="11">
        <v>15</v>
      </c>
      <c r="F27" s="28">
        <v>394.6</v>
      </c>
      <c r="G27" s="11">
        <v>30</v>
      </c>
      <c r="H27" s="28">
        <v>143</v>
      </c>
      <c r="I27" s="11">
        <v>14</v>
      </c>
      <c r="J27" s="28">
        <v>232</v>
      </c>
      <c r="K27" s="11">
        <v>23</v>
      </c>
      <c r="L27" s="11" t="s">
        <v>8</v>
      </c>
      <c r="M27" s="11" t="s">
        <v>8</v>
      </c>
      <c r="N27" s="28">
        <v>256.89999999999998</v>
      </c>
      <c r="O27" s="11">
        <v>23</v>
      </c>
      <c r="P27" s="28">
        <v>507.4</v>
      </c>
      <c r="Q27" s="11">
        <v>30</v>
      </c>
      <c r="R27" s="28">
        <v>540.4</v>
      </c>
      <c r="S27" s="11">
        <v>30</v>
      </c>
    </row>
    <row r="28" spans="1:19" s="17" customFormat="1" ht="11.25" x14ac:dyDescent="0.2">
      <c r="A28" s="8">
        <v>2000</v>
      </c>
      <c r="B28" s="28">
        <v>190.7</v>
      </c>
      <c r="C28" s="11">
        <v>18</v>
      </c>
      <c r="D28" s="28">
        <v>201.8</v>
      </c>
      <c r="E28" s="11">
        <v>18</v>
      </c>
      <c r="F28" s="28">
        <v>385</v>
      </c>
      <c r="G28" s="11">
        <v>28</v>
      </c>
      <c r="H28" s="28">
        <v>189.6</v>
      </c>
      <c r="I28" s="11">
        <v>17</v>
      </c>
      <c r="J28" s="28">
        <v>204.9</v>
      </c>
      <c r="K28" s="11">
        <v>18</v>
      </c>
      <c r="L28" s="11" t="s">
        <v>8</v>
      </c>
      <c r="M28" s="11" t="s">
        <v>8</v>
      </c>
      <c r="N28" s="28">
        <v>267.7</v>
      </c>
      <c r="O28" s="11">
        <v>22</v>
      </c>
      <c r="P28" s="28">
        <v>503.3</v>
      </c>
      <c r="Q28" s="11">
        <v>30</v>
      </c>
      <c r="R28" s="28">
        <v>537.9</v>
      </c>
      <c r="S28" s="11">
        <v>30</v>
      </c>
    </row>
    <row r="29" spans="1:19" s="17" customFormat="1" ht="11.25" x14ac:dyDescent="0.2">
      <c r="A29" s="8">
        <v>2001</v>
      </c>
      <c r="B29" s="28">
        <v>184.5</v>
      </c>
      <c r="C29" s="11">
        <v>19</v>
      </c>
      <c r="D29" s="28">
        <v>179.3</v>
      </c>
      <c r="E29" s="11">
        <v>18</v>
      </c>
      <c r="F29" s="28">
        <v>424</v>
      </c>
      <c r="G29" s="11">
        <v>30</v>
      </c>
      <c r="H29" s="28">
        <v>206.1</v>
      </c>
      <c r="I29" s="11">
        <v>21</v>
      </c>
      <c r="J29" s="28">
        <v>253.7</v>
      </c>
      <c r="K29" s="11">
        <v>23</v>
      </c>
      <c r="L29" s="11" t="s">
        <v>8</v>
      </c>
      <c r="M29" s="11" t="s">
        <v>8</v>
      </c>
      <c r="N29" s="28">
        <v>325</v>
      </c>
      <c r="O29" s="11">
        <v>29</v>
      </c>
      <c r="P29" s="28">
        <v>553.79999999999995</v>
      </c>
      <c r="Q29" s="11">
        <v>30</v>
      </c>
      <c r="R29" s="28">
        <v>591.1</v>
      </c>
      <c r="S29" s="11">
        <v>30</v>
      </c>
    </row>
    <row r="30" spans="1:19" s="17" customFormat="1" ht="11.25" x14ac:dyDescent="0.2">
      <c r="A30" s="8">
        <v>2002</v>
      </c>
      <c r="B30" s="28">
        <v>157.69999999999999</v>
      </c>
      <c r="C30" s="11">
        <v>16</v>
      </c>
      <c r="D30" s="28">
        <v>130.6</v>
      </c>
      <c r="E30" s="11">
        <v>12</v>
      </c>
      <c r="F30" s="28">
        <v>353.8</v>
      </c>
      <c r="G30" s="11">
        <v>28</v>
      </c>
      <c r="H30" s="28">
        <v>124.7</v>
      </c>
      <c r="I30" s="11">
        <v>12</v>
      </c>
      <c r="J30" s="28">
        <v>215.7</v>
      </c>
      <c r="K30" s="11">
        <v>21</v>
      </c>
      <c r="L30" s="11" t="s">
        <v>8</v>
      </c>
      <c r="M30" s="11" t="s">
        <v>8</v>
      </c>
      <c r="N30" s="28">
        <v>237</v>
      </c>
      <c r="O30" s="11">
        <v>22</v>
      </c>
      <c r="P30" s="28">
        <v>507.9</v>
      </c>
      <c r="Q30" s="11">
        <v>30</v>
      </c>
      <c r="R30" s="28">
        <v>519.70000000000005</v>
      </c>
      <c r="S30" s="11">
        <v>30</v>
      </c>
    </row>
    <row r="31" spans="1:19" s="17" customFormat="1" ht="11.25" x14ac:dyDescent="0.2">
      <c r="A31" s="8">
        <v>2003</v>
      </c>
      <c r="B31" s="28">
        <v>159.19999999999999</v>
      </c>
      <c r="C31" s="11">
        <v>14</v>
      </c>
      <c r="D31" s="28">
        <v>138.69999999999999</v>
      </c>
      <c r="E31" s="11">
        <v>12</v>
      </c>
      <c r="F31" s="28">
        <v>365.2</v>
      </c>
      <c r="G31" s="11">
        <v>28</v>
      </c>
      <c r="H31" s="28">
        <v>144.80000000000001</v>
      </c>
      <c r="I31" s="11">
        <v>13</v>
      </c>
      <c r="J31" s="28">
        <v>185</v>
      </c>
      <c r="K31" s="11">
        <v>15</v>
      </c>
      <c r="L31" s="11" t="s">
        <v>8</v>
      </c>
      <c r="M31" s="11" t="s">
        <v>8</v>
      </c>
      <c r="N31" s="28">
        <v>249.6</v>
      </c>
      <c r="O31" s="11">
        <v>21</v>
      </c>
      <c r="P31" s="28">
        <v>523</v>
      </c>
      <c r="Q31" s="11">
        <v>30</v>
      </c>
      <c r="R31" s="28">
        <v>544.4</v>
      </c>
      <c r="S31" s="11">
        <v>30</v>
      </c>
    </row>
    <row r="32" spans="1:19" s="17" customFormat="1" ht="11.25" x14ac:dyDescent="0.2">
      <c r="A32" s="8">
        <v>2004</v>
      </c>
      <c r="B32" s="28">
        <v>182.7</v>
      </c>
      <c r="C32" s="11">
        <v>18</v>
      </c>
      <c r="D32" s="28">
        <v>171.9</v>
      </c>
      <c r="E32" s="11">
        <v>16</v>
      </c>
      <c r="F32" s="28">
        <v>379.8</v>
      </c>
      <c r="G32" s="11">
        <v>29</v>
      </c>
      <c r="H32" s="28">
        <v>181.8</v>
      </c>
      <c r="I32" s="11">
        <v>18</v>
      </c>
      <c r="J32" s="28">
        <v>247.5</v>
      </c>
      <c r="K32" s="11">
        <v>23</v>
      </c>
      <c r="L32" s="11" t="s">
        <v>8</v>
      </c>
      <c r="M32" s="11" t="s">
        <v>8</v>
      </c>
      <c r="N32" s="28">
        <v>288.2</v>
      </c>
      <c r="O32" s="11">
        <v>26</v>
      </c>
      <c r="P32" s="28">
        <v>520.29999999999995</v>
      </c>
      <c r="Q32" s="11">
        <v>30</v>
      </c>
      <c r="R32" s="28">
        <v>538.70000000000005</v>
      </c>
      <c r="S32" s="11">
        <v>30</v>
      </c>
    </row>
    <row r="33" spans="1:19" s="17" customFormat="1" ht="11.25" x14ac:dyDescent="0.2">
      <c r="A33" s="8">
        <v>2005</v>
      </c>
      <c r="B33" s="28">
        <v>223</v>
      </c>
      <c r="C33" s="11">
        <v>23</v>
      </c>
      <c r="D33" s="28">
        <v>197.4</v>
      </c>
      <c r="E33" s="11">
        <v>20</v>
      </c>
      <c r="F33" s="28">
        <v>351.9</v>
      </c>
      <c r="G33" s="11">
        <v>27</v>
      </c>
      <c r="H33" s="28">
        <v>206.2</v>
      </c>
      <c r="I33" s="11">
        <v>22</v>
      </c>
      <c r="J33" s="28">
        <v>265.10000000000002</v>
      </c>
      <c r="K33" s="11">
        <v>25</v>
      </c>
      <c r="L33" s="11" t="s">
        <v>8</v>
      </c>
      <c r="M33" s="11" t="s">
        <v>8</v>
      </c>
      <c r="N33" s="28">
        <v>270.3</v>
      </c>
      <c r="O33" s="11">
        <v>25</v>
      </c>
      <c r="P33" s="28">
        <v>515.70000000000005</v>
      </c>
      <c r="Q33" s="11">
        <v>30</v>
      </c>
      <c r="R33" s="28">
        <v>529.70000000000005</v>
      </c>
      <c r="S33" s="11">
        <v>30</v>
      </c>
    </row>
    <row r="34" spans="1:19" s="17" customFormat="1" ht="11.25" x14ac:dyDescent="0.2">
      <c r="A34" s="8">
        <v>2006</v>
      </c>
      <c r="B34" s="28">
        <v>128.30000000000001</v>
      </c>
      <c r="C34" s="11">
        <v>13</v>
      </c>
      <c r="D34" s="28">
        <v>105.7</v>
      </c>
      <c r="E34" s="11">
        <v>10</v>
      </c>
      <c r="F34" s="28">
        <v>335.2</v>
      </c>
      <c r="G34" s="11">
        <v>27</v>
      </c>
      <c r="H34" s="28">
        <v>126.8</v>
      </c>
      <c r="I34" s="11">
        <v>13</v>
      </c>
      <c r="J34" s="28">
        <v>176.4</v>
      </c>
      <c r="K34" s="11">
        <v>17</v>
      </c>
      <c r="L34" s="11" t="s">
        <v>8</v>
      </c>
      <c r="M34" s="11" t="s">
        <v>8</v>
      </c>
      <c r="N34" s="28">
        <v>197</v>
      </c>
      <c r="O34" s="11">
        <v>18</v>
      </c>
      <c r="P34" s="28">
        <v>482.3</v>
      </c>
      <c r="Q34" s="11">
        <v>30</v>
      </c>
      <c r="R34" s="28">
        <v>521.20000000000005</v>
      </c>
      <c r="S34" s="11">
        <v>30</v>
      </c>
    </row>
    <row r="35" spans="1:19" s="17" customFormat="1" ht="11.25" x14ac:dyDescent="0.2">
      <c r="A35" s="8">
        <v>2007</v>
      </c>
      <c r="B35" s="28">
        <v>47.5</v>
      </c>
      <c r="C35" s="11">
        <v>5</v>
      </c>
      <c r="D35" s="28">
        <v>28.8</v>
      </c>
      <c r="E35" s="11">
        <v>3</v>
      </c>
      <c r="F35" s="28">
        <v>119.7</v>
      </c>
      <c r="G35" s="11">
        <v>11</v>
      </c>
      <c r="H35" s="28">
        <v>37</v>
      </c>
      <c r="I35" s="11">
        <v>4</v>
      </c>
      <c r="J35" s="28">
        <v>57</v>
      </c>
      <c r="K35" s="11">
        <v>6</v>
      </c>
      <c r="L35" s="11" t="s">
        <v>8</v>
      </c>
      <c r="M35" s="11" t="s">
        <v>8</v>
      </c>
      <c r="N35" s="28">
        <v>62.4</v>
      </c>
      <c r="O35" s="11">
        <v>6</v>
      </c>
      <c r="P35" s="28">
        <v>362.4</v>
      </c>
      <c r="Q35" s="11">
        <v>29</v>
      </c>
      <c r="R35" s="28">
        <v>391.6</v>
      </c>
      <c r="S35" s="11">
        <v>30</v>
      </c>
    </row>
    <row r="36" spans="1:19" s="17" customFormat="1" ht="11.25" x14ac:dyDescent="0.2">
      <c r="A36" s="8">
        <v>2008</v>
      </c>
      <c r="B36" s="28">
        <v>194.1</v>
      </c>
      <c r="C36" s="11">
        <v>19</v>
      </c>
      <c r="D36" s="28">
        <v>203.1</v>
      </c>
      <c r="E36" s="11">
        <v>19</v>
      </c>
      <c r="F36" s="28">
        <v>410.4</v>
      </c>
      <c r="G36" s="11">
        <v>30</v>
      </c>
      <c r="H36" s="28">
        <v>209.7</v>
      </c>
      <c r="I36" s="11">
        <v>21</v>
      </c>
      <c r="J36" s="28">
        <v>195</v>
      </c>
      <c r="K36" s="11">
        <v>19</v>
      </c>
      <c r="L36" s="11" t="s">
        <v>8</v>
      </c>
      <c r="M36" s="11" t="s">
        <v>8</v>
      </c>
      <c r="N36" s="28">
        <v>283.89999999999998</v>
      </c>
      <c r="O36" s="11">
        <v>25</v>
      </c>
      <c r="P36" s="28">
        <v>542.1</v>
      </c>
      <c r="Q36" s="11">
        <v>30</v>
      </c>
      <c r="R36" s="28">
        <v>563.4</v>
      </c>
      <c r="S36" s="11">
        <v>30</v>
      </c>
    </row>
    <row r="37" spans="1:19" s="17" customFormat="1" ht="11.25" x14ac:dyDescent="0.2">
      <c r="A37" s="8">
        <v>2009</v>
      </c>
      <c r="B37" s="28">
        <v>123.8</v>
      </c>
      <c r="C37" s="11">
        <v>13</v>
      </c>
      <c r="D37" s="28">
        <v>132</v>
      </c>
      <c r="E37" s="11">
        <v>13</v>
      </c>
      <c r="F37" s="28">
        <v>354</v>
      </c>
      <c r="G37" s="11">
        <v>29</v>
      </c>
      <c r="H37" s="28">
        <v>116.1</v>
      </c>
      <c r="I37" s="11">
        <v>12</v>
      </c>
      <c r="J37" s="28">
        <v>146.4</v>
      </c>
      <c r="K37" s="11">
        <v>15</v>
      </c>
      <c r="L37" s="11" t="s">
        <v>8</v>
      </c>
      <c r="M37" s="11" t="s">
        <v>8</v>
      </c>
      <c r="N37" s="28">
        <v>195.8</v>
      </c>
      <c r="O37" s="11">
        <v>19</v>
      </c>
      <c r="P37" s="28">
        <v>472.6</v>
      </c>
      <c r="Q37" s="11">
        <v>30</v>
      </c>
      <c r="R37" s="28">
        <v>499.9</v>
      </c>
      <c r="S37" s="11">
        <v>30</v>
      </c>
    </row>
    <row r="38" spans="1:19" s="17" customFormat="1" ht="11.25" x14ac:dyDescent="0.2">
      <c r="A38" s="8">
        <v>2010</v>
      </c>
      <c r="B38" s="28">
        <v>163</v>
      </c>
      <c r="C38" s="11">
        <v>15</v>
      </c>
      <c r="D38" s="28">
        <v>156.6</v>
      </c>
      <c r="E38" s="11">
        <v>14</v>
      </c>
      <c r="F38" s="28">
        <v>330.1</v>
      </c>
      <c r="G38" s="11">
        <v>25</v>
      </c>
      <c r="H38" s="28">
        <v>167.8</v>
      </c>
      <c r="I38" s="11">
        <v>15</v>
      </c>
      <c r="J38" s="28">
        <v>190.4</v>
      </c>
      <c r="K38" s="11">
        <v>16</v>
      </c>
      <c r="L38" s="11" t="s">
        <v>8</v>
      </c>
      <c r="M38" s="11" t="s">
        <v>8</v>
      </c>
      <c r="N38" s="28">
        <v>208.4</v>
      </c>
      <c r="O38" s="11">
        <v>17</v>
      </c>
      <c r="P38" s="28">
        <v>487.9</v>
      </c>
      <c r="Q38" s="11">
        <v>30</v>
      </c>
      <c r="R38" s="28">
        <v>517.20000000000005</v>
      </c>
      <c r="S38" s="11">
        <v>30</v>
      </c>
    </row>
    <row r="39" spans="1:19" s="17" customFormat="1" ht="11.25" x14ac:dyDescent="0.2">
      <c r="A39" s="8">
        <v>2011</v>
      </c>
      <c r="B39" s="28">
        <v>16.5</v>
      </c>
      <c r="C39" s="11">
        <v>2</v>
      </c>
      <c r="D39" s="28">
        <v>34.5</v>
      </c>
      <c r="E39" s="11">
        <v>4</v>
      </c>
      <c r="F39" s="28">
        <v>214.2</v>
      </c>
      <c r="G39" s="11">
        <v>20</v>
      </c>
      <c r="H39" s="28">
        <v>16.8</v>
      </c>
      <c r="I39" s="11">
        <v>2</v>
      </c>
      <c r="J39" s="28">
        <v>71.2</v>
      </c>
      <c r="K39" s="11">
        <v>8</v>
      </c>
      <c r="L39" s="11" t="s">
        <v>8</v>
      </c>
      <c r="M39" s="11" t="s">
        <v>8</v>
      </c>
      <c r="N39" s="28">
        <v>108.2</v>
      </c>
      <c r="O39" s="11">
        <v>11</v>
      </c>
      <c r="P39" s="28">
        <v>362.2</v>
      </c>
      <c r="Q39" s="11">
        <v>26</v>
      </c>
      <c r="R39" s="28">
        <v>418.3</v>
      </c>
      <c r="S39" s="11">
        <v>29</v>
      </c>
    </row>
    <row r="40" spans="1:19" s="17" customFormat="1" ht="11.25" x14ac:dyDescent="0.2">
      <c r="A40" s="8">
        <v>2012</v>
      </c>
      <c r="B40" s="28">
        <v>229.1</v>
      </c>
      <c r="C40" s="11">
        <v>22</v>
      </c>
      <c r="D40" s="28">
        <v>228.1</v>
      </c>
      <c r="E40" s="11">
        <v>21</v>
      </c>
      <c r="F40" s="28">
        <v>394.2</v>
      </c>
      <c r="G40" s="11">
        <v>28</v>
      </c>
      <c r="H40" s="28">
        <v>218.5</v>
      </c>
      <c r="I40" s="11">
        <v>21</v>
      </c>
      <c r="J40" s="28">
        <v>255.8</v>
      </c>
      <c r="K40" s="11">
        <v>24</v>
      </c>
      <c r="L40" s="11" t="s">
        <v>8</v>
      </c>
      <c r="M40" s="11" t="s">
        <v>8</v>
      </c>
      <c r="N40" s="28">
        <v>292.39999999999998</v>
      </c>
      <c r="O40" s="11">
        <v>25</v>
      </c>
      <c r="P40" s="28">
        <v>534.29999999999995</v>
      </c>
      <c r="Q40" s="11">
        <v>30</v>
      </c>
      <c r="R40" s="28">
        <v>546.6</v>
      </c>
      <c r="S40" s="11">
        <v>30</v>
      </c>
    </row>
    <row r="41" spans="1:19" s="17" customFormat="1" ht="11.25" x14ac:dyDescent="0.2">
      <c r="A41" s="12">
        <v>2013</v>
      </c>
      <c r="B41" s="29">
        <v>174.5</v>
      </c>
      <c r="C41" s="13">
        <v>16</v>
      </c>
      <c r="D41" s="29">
        <v>183.5</v>
      </c>
      <c r="E41" s="13">
        <v>17</v>
      </c>
      <c r="F41" s="29">
        <v>333.2</v>
      </c>
      <c r="G41" s="13">
        <v>25</v>
      </c>
      <c r="H41" s="29">
        <v>170.8</v>
      </c>
      <c r="I41" s="13">
        <v>16</v>
      </c>
      <c r="J41" s="29">
        <v>184.6</v>
      </c>
      <c r="K41" s="13">
        <v>16</v>
      </c>
      <c r="L41" s="13" t="s">
        <v>8</v>
      </c>
      <c r="M41" s="13" t="s">
        <v>8</v>
      </c>
      <c r="N41" s="29">
        <v>260.10000000000002</v>
      </c>
      <c r="O41" s="13">
        <v>23</v>
      </c>
      <c r="P41" s="29">
        <v>485.6</v>
      </c>
      <c r="Q41" s="13">
        <v>30</v>
      </c>
      <c r="R41" s="29">
        <v>511.1</v>
      </c>
      <c r="S41" s="13">
        <v>30</v>
      </c>
    </row>
    <row r="42" spans="1:19" s="17" customFormat="1" ht="11.25" x14ac:dyDescent="0.2">
      <c r="A42" s="14">
        <v>2014</v>
      </c>
      <c r="B42" s="30">
        <v>73.900000000000006</v>
      </c>
      <c r="C42" s="15">
        <v>8</v>
      </c>
      <c r="D42" s="30">
        <v>68.8</v>
      </c>
      <c r="E42" s="15">
        <v>7</v>
      </c>
      <c r="F42" s="30">
        <v>293.60000000000002</v>
      </c>
      <c r="G42" s="15">
        <v>27</v>
      </c>
      <c r="H42" s="30">
        <v>76.8</v>
      </c>
      <c r="I42" s="15">
        <v>8</v>
      </c>
      <c r="J42" s="30">
        <v>127.6</v>
      </c>
      <c r="K42" s="15">
        <v>13</v>
      </c>
      <c r="L42" s="30">
        <v>116.3</v>
      </c>
      <c r="M42" s="15">
        <v>12</v>
      </c>
      <c r="N42" s="30">
        <v>141.6</v>
      </c>
      <c r="O42" s="15">
        <v>14</v>
      </c>
      <c r="P42" s="30">
        <v>443.1</v>
      </c>
      <c r="Q42" s="15">
        <v>30</v>
      </c>
      <c r="R42" s="30">
        <v>482</v>
      </c>
      <c r="S42" s="15">
        <v>30</v>
      </c>
    </row>
    <row r="43" spans="1:19" s="17" customFormat="1" ht="11.25" x14ac:dyDescent="0.2">
      <c r="A43" s="14">
        <v>2015</v>
      </c>
      <c r="B43" s="30">
        <v>76.3</v>
      </c>
      <c r="C43" s="15">
        <v>8</v>
      </c>
      <c r="D43" s="30">
        <v>84.3</v>
      </c>
      <c r="E43" s="15">
        <v>9</v>
      </c>
      <c r="F43" s="30">
        <v>309.10000000000002</v>
      </c>
      <c r="G43" s="15">
        <v>26</v>
      </c>
      <c r="H43" s="30">
        <v>92.5</v>
      </c>
      <c r="I43" s="15">
        <v>10</v>
      </c>
      <c r="J43" s="30">
        <v>139.4</v>
      </c>
      <c r="K43" s="15">
        <v>14</v>
      </c>
      <c r="L43" s="30">
        <v>146.69999999999999</v>
      </c>
      <c r="M43" s="15">
        <v>15</v>
      </c>
      <c r="N43" s="30">
        <v>166.8</v>
      </c>
      <c r="O43" s="15">
        <v>16</v>
      </c>
      <c r="P43" s="30">
        <v>446</v>
      </c>
      <c r="Q43" s="15">
        <v>30</v>
      </c>
      <c r="R43" s="30">
        <v>494.4</v>
      </c>
      <c r="S43" s="15">
        <v>30</v>
      </c>
    </row>
    <row r="44" spans="1:19" s="17" customFormat="1" ht="11.25" x14ac:dyDescent="0.2">
      <c r="A44" s="14">
        <v>2016</v>
      </c>
      <c r="B44" s="30">
        <v>44.2</v>
      </c>
      <c r="C44" s="15">
        <v>5</v>
      </c>
      <c r="D44" s="30">
        <v>109.6</v>
      </c>
      <c r="E44" s="15">
        <v>12</v>
      </c>
      <c r="F44" s="30">
        <v>373.9</v>
      </c>
      <c r="G44" s="15">
        <v>30</v>
      </c>
      <c r="H44" s="30">
        <v>99.5</v>
      </c>
      <c r="I44" s="15">
        <v>11</v>
      </c>
      <c r="J44" s="30">
        <v>95.1</v>
      </c>
      <c r="K44" s="15">
        <v>10</v>
      </c>
      <c r="L44" s="30">
        <v>187.4</v>
      </c>
      <c r="M44" s="15">
        <v>19</v>
      </c>
      <c r="N44" s="30">
        <v>218.1</v>
      </c>
      <c r="O44" s="15">
        <v>21</v>
      </c>
      <c r="P44" s="30">
        <v>474.6</v>
      </c>
      <c r="Q44" s="15">
        <v>30</v>
      </c>
      <c r="R44" s="30">
        <v>512</v>
      </c>
      <c r="S44" s="15">
        <v>30</v>
      </c>
    </row>
    <row r="45" spans="1:19" s="17" customFormat="1" ht="11.25" x14ac:dyDescent="0.2">
      <c r="A45" s="14">
        <v>2017</v>
      </c>
      <c r="B45" s="30">
        <v>95</v>
      </c>
      <c r="C45" s="15">
        <v>10</v>
      </c>
      <c r="D45" s="30">
        <v>99.5</v>
      </c>
      <c r="E45" s="15">
        <v>10</v>
      </c>
      <c r="F45" s="40">
        <v>294.60000000000002</v>
      </c>
      <c r="G45" s="15">
        <v>24</v>
      </c>
      <c r="H45" s="30">
        <v>108</v>
      </c>
      <c r="I45" s="15">
        <v>11</v>
      </c>
      <c r="J45" s="30">
        <v>146.6</v>
      </c>
      <c r="K45" s="15">
        <v>15</v>
      </c>
      <c r="L45" s="30">
        <v>138.5</v>
      </c>
      <c r="M45" s="15">
        <v>13</v>
      </c>
      <c r="N45" s="30">
        <v>151.6</v>
      </c>
      <c r="O45" s="15">
        <v>13</v>
      </c>
      <c r="P45" s="30">
        <v>448.4</v>
      </c>
      <c r="Q45" s="15">
        <v>30</v>
      </c>
      <c r="R45" s="30">
        <v>494.5</v>
      </c>
      <c r="S45" s="15">
        <v>30</v>
      </c>
    </row>
    <row r="46" spans="1:19" s="17" customFormat="1" ht="11.25" x14ac:dyDescent="0.2">
      <c r="A46" s="14">
        <v>2018</v>
      </c>
      <c r="B46" s="30">
        <v>100.7</v>
      </c>
      <c r="C46" s="15">
        <v>10</v>
      </c>
      <c r="D46" s="30">
        <v>103.6</v>
      </c>
      <c r="E46" s="15">
        <v>10</v>
      </c>
      <c r="F46" s="40">
        <v>262.8</v>
      </c>
      <c r="G46" s="15">
        <v>20</v>
      </c>
      <c r="H46" s="30">
        <v>98.4</v>
      </c>
      <c r="I46" s="15">
        <v>10</v>
      </c>
      <c r="J46" s="30">
        <v>139.80000000000001</v>
      </c>
      <c r="K46" s="15">
        <v>14</v>
      </c>
      <c r="L46" s="30">
        <v>142.5</v>
      </c>
      <c r="M46" s="15">
        <v>13</v>
      </c>
      <c r="N46" s="30">
        <v>165.7</v>
      </c>
      <c r="O46" s="15">
        <v>15</v>
      </c>
      <c r="P46" s="30">
        <v>394.9</v>
      </c>
      <c r="Q46" s="15">
        <v>27</v>
      </c>
      <c r="R46" s="30">
        <v>480.5</v>
      </c>
      <c r="S46" s="15">
        <v>30</v>
      </c>
    </row>
    <row r="47" spans="1:19" s="17" customFormat="1" ht="11.25" x14ac:dyDescent="0.2">
      <c r="A47" s="16">
        <v>2019</v>
      </c>
      <c r="B47" s="38">
        <v>142.30000000000001</v>
      </c>
      <c r="C47" s="44">
        <v>15</v>
      </c>
      <c r="D47" s="38">
        <v>126.5</v>
      </c>
      <c r="E47" s="44">
        <v>13</v>
      </c>
      <c r="F47" s="38">
        <v>374.2</v>
      </c>
      <c r="G47" s="44">
        <v>30</v>
      </c>
      <c r="H47" s="38">
        <v>122.3</v>
      </c>
      <c r="I47" s="44">
        <v>13</v>
      </c>
      <c r="J47" s="38">
        <v>179.9</v>
      </c>
      <c r="K47" s="44">
        <v>18</v>
      </c>
      <c r="L47" s="38">
        <v>205.2</v>
      </c>
      <c r="M47" s="44">
        <v>20</v>
      </c>
      <c r="N47" s="38">
        <v>254.8</v>
      </c>
      <c r="O47" s="44">
        <v>25</v>
      </c>
      <c r="P47" s="38">
        <v>493.7</v>
      </c>
      <c r="Q47" s="44">
        <v>30</v>
      </c>
      <c r="R47" s="38">
        <v>532.6</v>
      </c>
      <c r="S47" s="44">
        <v>30</v>
      </c>
    </row>
    <row r="48" spans="1:19" s="17" customFormat="1" ht="11.25" x14ac:dyDescent="0.2">
      <c r="A48" s="50">
        <v>2020</v>
      </c>
      <c r="B48" s="48">
        <v>72.2</v>
      </c>
      <c r="C48" s="49">
        <v>7</v>
      </c>
      <c r="D48" s="48">
        <v>54.5</v>
      </c>
      <c r="E48" s="49">
        <v>5</v>
      </c>
      <c r="F48" s="48">
        <v>242.5</v>
      </c>
      <c r="G48" s="49">
        <v>22</v>
      </c>
      <c r="H48" s="48">
        <v>82.7</v>
      </c>
      <c r="I48" s="49">
        <v>8</v>
      </c>
      <c r="J48" s="48">
        <v>122.3</v>
      </c>
      <c r="K48" s="49">
        <v>11</v>
      </c>
      <c r="L48" s="48">
        <v>85.4</v>
      </c>
      <c r="M48" s="49">
        <v>8</v>
      </c>
      <c r="N48" s="48">
        <v>144.4</v>
      </c>
      <c r="O48" s="49">
        <v>14</v>
      </c>
      <c r="P48" s="48">
        <v>417.6</v>
      </c>
      <c r="Q48" s="49">
        <v>30</v>
      </c>
      <c r="R48" s="48">
        <v>464</v>
      </c>
      <c r="S48" s="49">
        <v>30</v>
      </c>
    </row>
    <row r="49" spans="1:19" s="17" customFormat="1" ht="11.25" x14ac:dyDescent="0.2">
      <c r="A49" s="50">
        <v>2021</v>
      </c>
      <c r="B49" s="48">
        <v>221.8</v>
      </c>
      <c r="C49" s="49">
        <v>21</v>
      </c>
      <c r="D49" s="48">
        <v>207.6</v>
      </c>
      <c r="E49" s="49">
        <v>19</v>
      </c>
      <c r="F49" s="48">
        <v>388.2</v>
      </c>
      <c r="G49" s="49">
        <v>27</v>
      </c>
      <c r="H49" s="48">
        <v>190.6</v>
      </c>
      <c r="I49" s="49">
        <v>17</v>
      </c>
      <c r="J49" s="48">
        <v>269.8</v>
      </c>
      <c r="K49" s="49">
        <v>23</v>
      </c>
      <c r="L49" s="48">
        <v>263.39999999999998</v>
      </c>
      <c r="M49" s="49">
        <v>23</v>
      </c>
      <c r="N49" s="48">
        <v>298.89999999999998</v>
      </c>
      <c r="O49" s="49">
        <v>24</v>
      </c>
      <c r="P49" s="48">
        <v>547.9</v>
      </c>
      <c r="Q49" s="49">
        <v>30</v>
      </c>
      <c r="R49" s="48">
        <v>591.20000000000005</v>
      </c>
      <c r="S49" s="49">
        <v>30</v>
      </c>
    </row>
    <row r="50" spans="1:19" s="17" customFormat="1" ht="11.25" x14ac:dyDescent="0.2">
      <c r="A50" s="50">
        <v>2022</v>
      </c>
      <c r="B50" s="48">
        <v>127.7</v>
      </c>
      <c r="C50" s="49">
        <v>13</v>
      </c>
      <c r="D50" s="48">
        <v>140.6</v>
      </c>
      <c r="E50" s="49">
        <v>14</v>
      </c>
      <c r="F50" s="48">
        <v>316.60000000000002</v>
      </c>
      <c r="G50" s="49">
        <v>25</v>
      </c>
      <c r="H50" s="48">
        <v>141.5</v>
      </c>
      <c r="I50" s="49">
        <v>14</v>
      </c>
      <c r="J50" s="48">
        <v>218.7</v>
      </c>
      <c r="K50" s="49">
        <v>21</v>
      </c>
      <c r="L50" s="48">
        <v>196.7</v>
      </c>
      <c r="M50" s="49">
        <v>19</v>
      </c>
      <c r="N50" s="48">
        <v>238</v>
      </c>
      <c r="O50" s="49">
        <v>22</v>
      </c>
      <c r="P50" s="48">
        <v>490</v>
      </c>
      <c r="Q50" s="49">
        <v>30</v>
      </c>
      <c r="R50" s="48">
        <v>525.70000000000005</v>
      </c>
      <c r="S50" s="49">
        <v>30</v>
      </c>
    </row>
    <row r="51" spans="1:19" s="17" customFormat="1" ht="11.25" x14ac:dyDescent="0.2">
      <c r="A51" s="50">
        <v>2023</v>
      </c>
      <c r="B51" s="48">
        <v>116.3</v>
      </c>
      <c r="C51" s="49">
        <v>12</v>
      </c>
      <c r="D51" s="48">
        <v>94.5</v>
      </c>
      <c r="E51" s="49">
        <v>9</v>
      </c>
      <c r="F51" s="48">
        <v>366.1</v>
      </c>
      <c r="G51" s="49">
        <v>29</v>
      </c>
      <c r="H51" s="48">
        <v>114.3</v>
      </c>
      <c r="I51" s="49">
        <v>11</v>
      </c>
      <c r="J51" s="48">
        <v>205.4</v>
      </c>
      <c r="K51" s="49">
        <v>20</v>
      </c>
      <c r="L51" s="48">
        <v>194.2</v>
      </c>
      <c r="M51" s="49">
        <v>19</v>
      </c>
      <c r="N51" s="48">
        <v>235.3</v>
      </c>
      <c r="O51" s="49">
        <v>22</v>
      </c>
      <c r="P51" s="48">
        <v>489.2</v>
      </c>
      <c r="Q51" s="49">
        <v>30</v>
      </c>
      <c r="R51" s="48">
        <v>528.9</v>
      </c>
      <c r="S51" s="49">
        <v>30</v>
      </c>
    </row>
    <row r="52" spans="1:19" s="17" customFormat="1" ht="11.25" x14ac:dyDescent="0.2">
      <c r="A52" s="50">
        <v>2024</v>
      </c>
      <c r="B52" s="48">
        <v>128.30000000000001</v>
      </c>
      <c r="C52" s="49">
        <v>13</v>
      </c>
      <c r="D52" s="48">
        <v>169.4</v>
      </c>
      <c r="E52" s="49">
        <v>17</v>
      </c>
      <c r="F52" s="48">
        <v>319.60000000000002</v>
      </c>
      <c r="G52" s="49">
        <v>23</v>
      </c>
      <c r="H52" s="48">
        <v>175.5</v>
      </c>
      <c r="I52" s="49">
        <v>18</v>
      </c>
      <c r="J52" s="48">
        <v>175.1</v>
      </c>
      <c r="K52" s="49">
        <v>16</v>
      </c>
      <c r="L52" s="48">
        <v>198.9</v>
      </c>
      <c r="M52" s="49">
        <v>18</v>
      </c>
      <c r="N52" s="48">
        <v>227.1</v>
      </c>
      <c r="O52" s="49">
        <v>19</v>
      </c>
      <c r="P52" s="48">
        <v>430.4</v>
      </c>
      <c r="Q52" s="49">
        <v>26</v>
      </c>
      <c r="R52" s="48">
        <v>531.4</v>
      </c>
      <c r="S52" s="49">
        <v>30</v>
      </c>
    </row>
    <row r="53" spans="1:19" s="17" customFormat="1" ht="11.25" x14ac:dyDescent="0.2">
      <c r="A53" s="50">
        <v>2025</v>
      </c>
      <c r="B53" s="48">
        <v>44.2</v>
      </c>
      <c r="C53" s="49">
        <v>5</v>
      </c>
      <c r="D53" s="48">
        <v>70.5</v>
      </c>
      <c r="E53" s="49">
        <v>8</v>
      </c>
      <c r="F53" s="48">
        <v>280.10000000000002</v>
      </c>
      <c r="G53" s="49">
        <v>26</v>
      </c>
      <c r="H53" s="48">
        <v>46.4</v>
      </c>
      <c r="I53" s="49">
        <v>5</v>
      </c>
      <c r="J53" s="48">
        <v>96.5</v>
      </c>
      <c r="K53" s="49">
        <v>10</v>
      </c>
      <c r="L53" s="48">
        <v>126.6</v>
      </c>
      <c r="M53" s="49">
        <v>14</v>
      </c>
      <c r="N53" s="48">
        <v>151.80000000000001</v>
      </c>
      <c r="O53" s="49">
        <v>16</v>
      </c>
      <c r="P53" s="48">
        <v>427.3</v>
      </c>
      <c r="Q53" s="49">
        <v>30</v>
      </c>
      <c r="R53" s="48">
        <v>465.1</v>
      </c>
      <c r="S53" s="49">
        <v>30</v>
      </c>
    </row>
    <row r="54" spans="1:19" s="17" customFormat="1" ht="11.25" x14ac:dyDescent="0.2">
      <c r="A54" s="50">
        <v>2026</v>
      </c>
      <c r="B54" s="48">
        <v>16.600000000000001</v>
      </c>
      <c r="C54" s="49">
        <v>2</v>
      </c>
      <c r="D54" s="48">
        <v>26.8</v>
      </c>
      <c r="E54" s="49">
        <v>3</v>
      </c>
      <c r="F54" s="48">
        <v>177.9</v>
      </c>
      <c r="G54" s="49">
        <v>17</v>
      </c>
      <c r="H54" s="48">
        <v>25.4</v>
      </c>
      <c r="I54" s="49">
        <v>3</v>
      </c>
      <c r="J54" s="48">
        <v>35.6</v>
      </c>
      <c r="K54" s="49">
        <v>4</v>
      </c>
      <c r="L54" s="48">
        <v>30</v>
      </c>
      <c r="M54" s="49">
        <v>3</v>
      </c>
      <c r="N54" s="48">
        <v>68.8</v>
      </c>
      <c r="O54" s="49">
        <v>7</v>
      </c>
      <c r="P54" s="48">
        <v>347.4</v>
      </c>
      <c r="Q54" s="49">
        <v>28</v>
      </c>
      <c r="R54" s="48">
        <v>413.9</v>
      </c>
      <c r="S54" s="49">
        <v>30</v>
      </c>
    </row>
    <row r="55" spans="1:19" s="17" customFormat="1" ht="5.25" customHeight="1" x14ac:dyDescent="0.2">
      <c r="A55" s="92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</row>
    <row r="56" spans="1:19" s="17" customFormat="1" ht="12.75" customHeight="1" x14ac:dyDescent="0.2">
      <c r="A56" s="91" t="s">
        <v>30</v>
      </c>
      <c r="B56" s="91"/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</row>
    <row r="57" spans="1:19" s="17" customFormat="1" ht="12.75" customHeight="1" x14ac:dyDescent="0.2">
      <c r="A57" s="90" t="s">
        <v>13</v>
      </c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</row>
    <row r="58" spans="1:19" s="21" customFormat="1" ht="5.25" customHeight="1" x14ac:dyDescent="0.2">
      <c r="A58" s="95"/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</row>
    <row r="59" spans="1:19" s="17" customFormat="1" ht="11.25" x14ac:dyDescent="0.2">
      <c r="A59" s="80" t="s">
        <v>7</v>
      </c>
      <c r="B59" s="80"/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</row>
    <row r="60" spans="1:19" s="21" customFormat="1" ht="5.25" customHeight="1" x14ac:dyDescent="0.2">
      <c r="A60" s="95"/>
      <c r="B60" s="95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</row>
    <row r="61" spans="1:19" s="17" customFormat="1" ht="11.25" x14ac:dyDescent="0.2">
      <c r="A61" s="70" t="s">
        <v>42</v>
      </c>
      <c r="B61" s="70"/>
      <c r="C61" s="70"/>
      <c r="D61" s="70"/>
      <c r="E61" s="7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</row>
    <row r="62" spans="1:19" s="17" customFormat="1" ht="11.25" x14ac:dyDescent="0.2">
      <c r="A62" s="80" t="s">
        <v>9</v>
      </c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</row>
    <row r="63" spans="1:19" s="17" customFormat="1" ht="11.25" x14ac:dyDescent="0.2">
      <c r="A63" s="16"/>
      <c r="B63" s="32"/>
      <c r="D63" s="32"/>
      <c r="F63" s="32"/>
      <c r="H63" s="32"/>
      <c r="J63" s="32"/>
      <c r="P63" s="32"/>
      <c r="R63" s="32"/>
    </row>
    <row r="64" spans="1:19" s="17" customFormat="1" ht="11.25" x14ac:dyDescent="0.2">
      <c r="A64" s="16"/>
      <c r="B64" s="32"/>
      <c r="D64" s="32"/>
      <c r="F64" s="32"/>
      <c r="H64" s="32"/>
      <c r="J64" s="32"/>
      <c r="P64" s="32"/>
      <c r="R64" s="32"/>
    </row>
    <row r="65" spans="1:18" s="17" customFormat="1" ht="11.25" x14ac:dyDescent="0.2">
      <c r="A65" s="16"/>
      <c r="B65" s="32"/>
      <c r="D65" s="32"/>
      <c r="F65" s="32"/>
      <c r="H65" s="32"/>
      <c r="J65" s="32"/>
      <c r="P65" s="32"/>
      <c r="R65" s="32"/>
    </row>
    <row r="66" spans="1:18" s="17" customFormat="1" ht="11.25" x14ac:dyDescent="0.2">
      <c r="A66" s="16"/>
      <c r="B66" s="32"/>
      <c r="D66" s="32"/>
      <c r="F66" s="32"/>
      <c r="H66" s="32"/>
      <c r="J66" s="32"/>
      <c r="P66" s="32"/>
      <c r="R66" s="32"/>
    </row>
  </sheetData>
  <mergeCells count="31">
    <mergeCell ref="A62:S62"/>
    <mergeCell ref="A7:S7"/>
    <mergeCell ref="A58:S58"/>
    <mergeCell ref="A59:S59"/>
    <mergeCell ref="A60:S60"/>
    <mergeCell ref="A57:S57"/>
    <mergeCell ref="A61:S61"/>
    <mergeCell ref="A56:S56"/>
    <mergeCell ref="A55:S55"/>
    <mergeCell ref="R6:S6"/>
    <mergeCell ref="P5:Q5"/>
    <mergeCell ref="L5:M5"/>
    <mergeCell ref="N5:O5"/>
    <mergeCell ref="R5:S5"/>
    <mergeCell ref="P6:Q6"/>
    <mergeCell ref="A1:S1"/>
    <mergeCell ref="A2:S2"/>
    <mergeCell ref="A3:S3"/>
    <mergeCell ref="A4:S4"/>
    <mergeCell ref="F5:G5"/>
    <mergeCell ref="H5:I5"/>
    <mergeCell ref="F6:G6"/>
    <mergeCell ref="D5:E5"/>
    <mergeCell ref="N6:O6"/>
    <mergeCell ref="B6:C6"/>
    <mergeCell ref="J6:K6"/>
    <mergeCell ref="D6:E6"/>
    <mergeCell ref="B5:C5"/>
    <mergeCell ref="J5:K5"/>
    <mergeCell ref="L6:M6"/>
    <mergeCell ref="H6:I6"/>
  </mergeCells>
  <phoneticPr fontId="0" type="noConversion"/>
  <pageMargins left="0" right="0" top="0" bottom="0" header="0.51181102362204722" footer="0.51181102362204722"/>
  <pageSetup paperSize="9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C76F5-B3EF-4266-8D9B-4B0DDB18920E}">
  <dimension ref="A1:S74"/>
  <sheetViews>
    <sheetView workbookViewId="0">
      <pane ySplit="8" topLeftCell="A26" activePane="bottomLeft" state="frozenSplit"/>
      <selection sqref="A1:S1"/>
      <selection pane="bottomLeft" sqref="A1:S1"/>
    </sheetView>
  </sheetViews>
  <sheetFormatPr defaultRowHeight="12.75" x14ac:dyDescent="0.2"/>
  <cols>
    <col min="1" max="1" width="12.5703125" style="1" customWidth="1"/>
    <col min="2" max="2" width="7.7109375" style="33" customWidth="1"/>
    <col min="3" max="3" width="7.7109375" style="2" customWidth="1"/>
    <col min="4" max="4" width="7.7109375" style="33" customWidth="1"/>
    <col min="5" max="5" width="7.7109375" style="2" customWidth="1"/>
    <col min="6" max="6" width="7.7109375" style="33" customWidth="1"/>
    <col min="7" max="7" width="7.7109375" style="2" customWidth="1"/>
    <col min="8" max="8" width="7.7109375" style="33" customWidth="1"/>
    <col min="9" max="9" width="7.7109375" style="2" customWidth="1"/>
    <col min="10" max="10" width="7.7109375" style="33" customWidth="1"/>
    <col min="11" max="15" width="7.7109375" style="2" customWidth="1"/>
    <col min="16" max="16" width="7.7109375" style="33" customWidth="1"/>
    <col min="17" max="17" width="7.7109375" style="2" customWidth="1"/>
    <col min="18" max="18" width="7.7109375" style="33" customWidth="1"/>
    <col min="19" max="19" width="7.7109375" style="2" customWidth="1"/>
    <col min="20" max="16384" width="9.140625" style="2"/>
  </cols>
  <sheetData>
    <row r="1" spans="1:19" x14ac:dyDescent="0.2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</row>
    <row r="2" spans="1:19" s="4" customFormat="1" ht="26.25" customHeight="1" x14ac:dyDescent="0.2">
      <c r="A2" s="96" t="s">
        <v>21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</row>
    <row r="3" spans="1:19" ht="12.75" customHeight="1" x14ac:dyDescent="0.2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</row>
    <row r="4" spans="1:19" x14ac:dyDescent="0.2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</row>
    <row r="5" spans="1:19" s="22" customFormat="1" ht="24.75" customHeight="1" x14ac:dyDescent="0.2">
      <c r="A5" s="65"/>
      <c r="B5" s="84" t="s">
        <v>1</v>
      </c>
      <c r="C5" s="87"/>
      <c r="D5" s="84" t="s">
        <v>10</v>
      </c>
      <c r="E5" s="87"/>
      <c r="F5" s="84" t="s">
        <v>0</v>
      </c>
      <c r="G5" s="87"/>
      <c r="H5" s="84" t="s">
        <v>2</v>
      </c>
      <c r="I5" s="87"/>
      <c r="J5" s="84" t="s">
        <v>3</v>
      </c>
      <c r="K5" s="87"/>
      <c r="L5" s="84" t="s">
        <v>11</v>
      </c>
      <c r="M5" s="88"/>
      <c r="N5" s="84" t="s">
        <v>14</v>
      </c>
      <c r="O5" s="85"/>
      <c r="P5" s="84" t="s">
        <v>4</v>
      </c>
      <c r="Q5" s="87"/>
      <c r="R5" s="84" t="s">
        <v>5</v>
      </c>
      <c r="S5" s="89"/>
    </row>
    <row r="6" spans="1:19" s="23" customFormat="1" x14ac:dyDescent="0.2">
      <c r="A6" s="7"/>
      <c r="B6" s="78"/>
      <c r="C6" s="79"/>
      <c r="D6" s="78"/>
      <c r="E6" s="79"/>
      <c r="F6" s="78"/>
      <c r="G6" s="79"/>
      <c r="H6" s="78"/>
      <c r="I6" s="79"/>
      <c r="J6" s="78"/>
      <c r="K6" s="79"/>
      <c r="L6" s="78"/>
      <c r="M6" s="81"/>
      <c r="N6" s="78"/>
      <c r="O6" s="86"/>
      <c r="P6" s="78"/>
      <c r="Q6" s="79"/>
      <c r="R6" s="78"/>
      <c r="S6" s="82"/>
    </row>
    <row r="7" spans="1:19" x14ac:dyDescent="0.2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</row>
    <row r="8" spans="1:19" s="17" customFormat="1" ht="11.25" x14ac:dyDescent="0.2">
      <c r="A8" s="18"/>
      <c r="B8" s="59" t="s">
        <v>15</v>
      </c>
      <c r="C8" s="9" t="s">
        <v>6</v>
      </c>
      <c r="D8" s="59" t="s">
        <v>15</v>
      </c>
      <c r="E8" s="9" t="s">
        <v>6</v>
      </c>
      <c r="F8" s="59" t="s">
        <v>15</v>
      </c>
      <c r="G8" s="9" t="s">
        <v>6</v>
      </c>
      <c r="H8" s="59" t="s">
        <v>15</v>
      </c>
      <c r="I8" s="9" t="s">
        <v>6</v>
      </c>
      <c r="J8" s="59" t="s">
        <v>15</v>
      </c>
      <c r="K8" s="9" t="s">
        <v>6</v>
      </c>
      <c r="L8" s="59" t="s">
        <v>15</v>
      </c>
      <c r="M8" s="9" t="s">
        <v>6</v>
      </c>
      <c r="N8" s="59" t="s">
        <v>15</v>
      </c>
      <c r="O8" s="9" t="s">
        <v>6</v>
      </c>
      <c r="P8" s="59" t="s">
        <v>15</v>
      </c>
      <c r="Q8" s="9" t="s">
        <v>6</v>
      </c>
      <c r="R8" s="59" t="s">
        <v>15</v>
      </c>
      <c r="S8" s="9" t="s">
        <v>6</v>
      </c>
    </row>
    <row r="9" spans="1:19" s="17" customFormat="1" ht="11.25" x14ac:dyDescent="0.2">
      <c r="A9" s="18">
        <v>1981</v>
      </c>
      <c r="B9" s="27">
        <v>65.7</v>
      </c>
      <c r="C9" s="9">
        <v>7</v>
      </c>
      <c r="D9" s="27">
        <v>76.8</v>
      </c>
      <c r="E9" s="9">
        <v>8</v>
      </c>
      <c r="F9" s="27">
        <v>273.5</v>
      </c>
      <c r="G9" s="9">
        <v>25</v>
      </c>
      <c r="H9" s="27">
        <v>56.2</v>
      </c>
      <c r="I9" s="9">
        <v>6</v>
      </c>
      <c r="J9" s="27" t="s">
        <v>8</v>
      </c>
      <c r="K9" s="9" t="s">
        <v>8</v>
      </c>
      <c r="L9" s="9" t="s">
        <v>8</v>
      </c>
      <c r="M9" s="9" t="s">
        <v>8</v>
      </c>
      <c r="N9" s="9" t="s">
        <v>8</v>
      </c>
      <c r="O9" s="9" t="s">
        <v>8</v>
      </c>
      <c r="P9" s="27" t="s">
        <v>8</v>
      </c>
      <c r="Q9" s="9" t="s">
        <v>8</v>
      </c>
      <c r="R9" s="27">
        <v>452.3</v>
      </c>
      <c r="S9" s="9">
        <v>31</v>
      </c>
    </row>
    <row r="10" spans="1:19" s="17" customFormat="1" ht="11.25" x14ac:dyDescent="0.2">
      <c r="A10" s="18">
        <v>1982</v>
      </c>
      <c r="B10" s="27">
        <v>68</v>
      </c>
      <c r="C10" s="9">
        <v>7</v>
      </c>
      <c r="D10" s="27">
        <v>82.2</v>
      </c>
      <c r="E10" s="9">
        <v>8</v>
      </c>
      <c r="F10" s="27">
        <v>183.8</v>
      </c>
      <c r="G10" s="9">
        <v>15</v>
      </c>
      <c r="H10" s="27">
        <v>68.7</v>
      </c>
      <c r="I10" s="9">
        <v>7</v>
      </c>
      <c r="J10" s="27">
        <v>98.9</v>
      </c>
      <c r="K10" s="9">
        <v>10</v>
      </c>
      <c r="L10" s="9" t="s">
        <v>8</v>
      </c>
      <c r="M10" s="9" t="s">
        <v>8</v>
      </c>
      <c r="N10" s="9" t="s">
        <v>8</v>
      </c>
      <c r="O10" s="9" t="s">
        <v>8</v>
      </c>
      <c r="P10" s="27">
        <v>395.4</v>
      </c>
      <c r="Q10" s="9">
        <v>30</v>
      </c>
      <c r="R10" s="27">
        <v>439.7</v>
      </c>
      <c r="S10" s="9">
        <v>31</v>
      </c>
    </row>
    <row r="11" spans="1:19" s="17" customFormat="1" ht="11.25" x14ac:dyDescent="0.2">
      <c r="A11" s="18">
        <v>1983</v>
      </c>
      <c r="B11" s="27">
        <v>71</v>
      </c>
      <c r="C11" s="9">
        <v>8</v>
      </c>
      <c r="D11" s="27">
        <v>114.6</v>
      </c>
      <c r="E11" s="9">
        <v>12</v>
      </c>
      <c r="F11" s="27">
        <v>343.6</v>
      </c>
      <c r="G11" s="9">
        <v>29</v>
      </c>
      <c r="H11" s="27">
        <v>75.8</v>
      </c>
      <c r="I11" s="9">
        <v>8</v>
      </c>
      <c r="J11" s="27">
        <v>114.6</v>
      </c>
      <c r="K11" s="9">
        <v>13</v>
      </c>
      <c r="L11" s="9" t="s">
        <v>8</v>
      </c>
      <c r="M11" s="9" t="s">
        <v>8</v>
      </c>
      <c r="N11" s="9" t="s">
        <v>8</v>
      </c>
      <c r="O11" s="9" t="s">
        <v>8</v>
      </c>
      <c r="P11" s="27">
        <v>472.2</v>
      </c>
      <c r="Q11" s="9">
        <v>31</v>
      </c>
      <c r="R11" s="27">
        <v>508</v>
      </c>
      <c r="S11" s="9">
        <v>31</v>
      </c>
    </row>
    <row r="12" spans="1:19" s="17" customFormat="1" ht="11.25" x14ac:dyDescent="0.2">
      <c r="A12" s="18">
        <v>1984</v>
      </c>
      <c r="B12" s="27">
        <v>211.1</v>
      </c>
      <c r="C12" s="9">
        <v>22</v>
      </c>
      <c r="D12" s="27">
        <v>255.2</v>
      </c>
      <c r="E12" s="9">
        <v>25</v>
      </c>
      <c r="F12" s="27">
        <v>397.6</v>
      </c>
      <c r="G12" s="9">
        <v>31</v>
      </c>
      <c r="H12" s="27">
        <v>213.6</v>
      </c>
      <c r="I12" s="9">
        <v>22</v>
      </c>
      <c r="J12" s="27">
        <v>272.60000000000002</v>
      </c>
      <c r="K12" s="9">
        <v>27</v>
      </c>
      <c r="L12" s="9" t="s">
        <v>8</v>
      </c>
      <c r="M12" s="9" t="s">
        <v>8</v>
      </c>
      <c r="N12" s="9" t="s">
        <v>8</v>
      </c>
      <c r="O12" s="9" t="s">
        <v>8</v>
      </c>
      <c r="P12" s="27">
        <v>546.70000000000005</v>
      </c>
      <c r="Q12" s="9">
        <v>31</v>
      </c>
      <c r="R12" s="27">
        <v>554.9</v>
      </c>
      <c r="S12" s="9">
        <v>31</v>
      </c>
    </row>
    <row r="13" spans="1:19" s="17" customFormat="1" ht="11.25" x14ac:dyDescent="0.2">
      <c r="A13" s="8">
        <v>1985</v>
      </c>
      <c r="B13" s="28">
        <v>90.4</v>
      </c>
      <c r="C13" s="11">
        <v>9</v>
      </c>
      <c r="D13" s="28">
        <v>108.7</v>
      </c>
      <c r="E13" s="11">
        <v>10</v>
      </c>
      <c r="F13" s="28">
        <v>252.1</v>
      </c>
      <c r="G13" s="11">
        <v>21</v>
      </c>
      <c r="H13" s="28">
        <v>91</v>
      </c>
      <c r="I13" s="11">
        <v>9</v>
      </c>
      <c r="J13" s="28">
        <v>103.7</v>
      </c>
      <c r="K13" s="11">
        <v>10</v>
      </c>
      <c r="L13" s="11" t="s">
        <v>8</v>
      </c>
      <c r="M13" s="11" t="s">
        <v>8</v>
      </c>
      <c r="N13" s="11" t="s">
        <v>8</v>
      </c>
      <c r="O13" s="11" t="s">
        <v>8</v>
      </c>
      <c r="P13" s="28">
        <v>426.4</v>
      </c>
      <c r="Q13" s="11">
        <v>30</v>
      </c>
      <c r="R13" s="28">
        <v>473.2</v>
      </c>
      <c r="S13" s="11">
        <v>31</v>
      </c>
    </row>
    <row r="14" spans="1:19" s="17" customFormat="1" ht="11.25" x14ac:dyDescent="0.2">
      <c r="A14" s="8">
        <v>1986</v>
      </c>
      <c r="B14" s="28">
        <v>17</v>
      </c>
      <c r="C14" s="11">
        <v>2</v>
      </c>
      <c r="D14" s="28">
        <v>26.1</v>
      </c>
      <c r="E14" s="11">
        <v>3</v>
      </c>
      <c r="F14" s="28">
        <v>159.69999999999999</v>
      </c>
      <c r="G14" s="11">
        <v>14</v>
      </c>
      <c r="H14" s="28">
        <v>17</v>
      </c>
      <c r="I14" s="11">
        <v>2</v>
      </c>
      <c r="J14" s="28">
        <v>18.100000000000001</v>
      </c>
      <c r="K14" s="11">
        <v>2</v>
      </c>
      <c r="L14" s="11" t="s">
        <v>8</v>
      </c>
      <c r="M14" s="11" t="s">
        <v>8</v>
      </c>
      <c r="N14" s="11" t="s">
        <v>8</v>
      </c>
      <c r="O14" s="11" t="s">
        <v>8</v>
      </c>
      <c r="P14" s="28">
        <v>329.7</v>
      </c>
      <c r="Q14" s="11">
        <v>27</v>
      </c>
      <c r="R14" s="28">
        <v>446.7</v>
      </c>
      <c r="S14" s="11">
        <v>31</v>
      </c>
    </row>
    <row r="15" spans="1:19" s="17" customFormat="1" ht="11.25" x14ac:dyDescent="0.2">
      <c r="A15" s="8">
        <v>1987</v>
      </c>
      <c r="B15" s="28">
        <v>66.400000000000006</v>
      </c>
      <c r="C15" s="11">
        <v>7</v>
      </c>
      <c r="D15" s="28">
        <v>79.2</v>
      </c>
      <c r="E15" s="11">
        <v>8</v>
      </c>
      <c r="F15" s="28">
        <v>255.2</v>
      </c>
      <c r="G15" s="11">
        <v>20</v>
      </c>
      <c r="H15" s="28">
        <v>63.8</v>
      </c>
      <c r="I15" s="11">
        <v>7</v>
      </c>
      <c r="J15" s="28">
        <v>116.8</v>
      </c>
      <c r="K15" s="11">
        <v>12</v>
      </c>
      <c r="L15" s="11" t="s">
        <v>8</v>
      </c>
      <c r="M15" s="11" t="s">
        <v>8</v>
      </c>
      <c r="N15" s="11" t="s">
        <v>8</v>
      </c>
      <c r="O15" s="11" t="s">
        <v>8</v>
      </c>
      <c r="P15" s="28">
        <v>458.5</v>
      </c>
      <c r="Q15" s="11">
        <v>31</v>
      </c>
      <c r="R15" s="28">
        <v>495</v>
      </c>
      <c r="S15" s="11">
        <v>31</v>
      </c>
    </row>
    <row r="16" spans="1:19" s="17" customFormat="1" ht="11.25" x14ac:dyDescent="0.2">
      <c r="A16" s="8">
        <v>1988</v>
      </c>
      <c r="B16" s="28">
        <v>16.399999999999999</v>
      </c>
      <c r="C16" s="11">
        <v>2</v>
      </c>
      <c r="D16" s="28">
        <v>55.2</v>
      </c>
      <c r="E16" s="11">
        <v>6</v>
      </c>
      <c r="F16" s="28">
        <v>216.4</v>
      </c>
      <c r="G16" s="11">
        <v>20</v>
      </c>
      <c r="H16" s="28">
        <v>25.8</v>
      </c>
      <c r="I16" s="11">
        <v>3</v>
      </c>
      <c r="J16" s="28">
        <v>57.7</v>
      </c>
      <c r="K16" s="11">
        <v>7</v>
      </c>
      <c r="L16" s="11" t="s">
        <v>8</v>
      </c>
      <c r="M16" s="11" t="s">
        <v>8</v>
      </c>
      <c r="N16" s="28">
        <v>94.3</v>
      </c>
      <c r="O16" s="11">
        <v>10</v>
      </c>
      <c r="P16" s="28">
        <v>417.9</v>
      </c>
      <c r="Q16" s="11">
        <v>31</v>
      </c>
      <c r="R16" s="28">
        <v>418.1</v>
      </c>
      <c r="S16" s="11">
        <v>31</v>
      </c>
    </row>
    <row r="17" spans="1:19" s="17" customFormat="1" ht="11.25" x14ac:dyDescent="0.2">
      <c r="A17" s="8">
        <v>1989</v>
      </c>
      <c r="B17" s="28">
        <v>0</v>
      </c>
      <c r="C17" s="11">
        <v>0</v>
      </c>
      <c r="D17" s="28">
        <v>8</v>
      </c>
      <c r="E17" s="11">
        <v>1</v>
      </c>
      <c r="F17" s="28">
        <v>159.4</v>
      </c>
      <c r="G17" s="11">
        <v>17</v>
      </c>
      <c r="H17" s="28">
        <v>0</v>
      </c>
      <c r="I17" s="11">
        <v>0</v>
      </c>
      <c r="J17" s="28">
        <v>0</v>
      </c>
      <c r="K17" s="11">
        <v>0</v>
      </c>
      <c r="L17" s="11" t="s">
        <v>8</v>
      </c>
      <c r="M17" s="11" t="s">
        <v>8</v>
      </c>
      <c r="N17" s="28">
        <v>26.6</v>
      </c>
      <c r="O17" s="11">
        <v>3</v>
      </c>
      <c r="P17" s="28">
        <v>386.1</v>
      </c>
      <c r="Q17" s="11">
        <v>31</v>
      </c>
      <c r="R17" s="28">
        <v>411.6</v>
      </c>
      <c r="S17" s="11">
        <v>31</v>
      </c>
    </row>
    <row r="18" spans="1:19" s="17" customFormat="1" ht="11.25" x14ac:dyDescent="0.2">
      <c r="A18" s="8">
        <v>1990</v>
      </c>
      <c r="B18" s="28">
        <v>0</v>
      </c>
      <c r="C18" s="11">
        <v>0</v>
      </c>
      <c r="D18" s="28">
        <v>0</v>
      </c>
      <c r="E18" s="11">
        <v>0</v>
      </c>
      <c r="F18" s="28">
        <v>105.7</v>
      </c>
      <c r="G18" s="11">
        <v>12</v>
      </c>
      <c r="H18" s="28">
        <v>0</v>
      </c>
      <c r="I18" s="11">
        <v>0</v>
      </c>
      <c r="J18" s="28">
        <v>0</v>
      </c>
      <c r="K18" s="11">
        <v>0</v>
      </c>
      <c r="L18" s="11" t="s">
        <v>8</v>
      </c>
      <c r="M18" s="11" t="s">
        <v>8</v>
      </c>
      <c r="N18" s="28">
        <v>0</v>
      </c>
      <c r="O18" s="11">
        <v>0</v>
      </c>
      <c r="P18" s="28">
        <v>357.3</v>
      </c>
      <c r="Q18" s="11">
        <v>30</v>
      </c>
      <c r="R18" s="28">
        <v>382.2</v>
      </c>
      <c r="S18" s="11">
        <v>31</v>
      </c>
    </row>
    <row r="19" spans="1:19" s="17" customFormat="1" ht="11.25" x14ac:dyDescent="0.2">
      <c r="A19" s="8">
        <v>1991</v>
      </c>
      <c r="B19" s="28">
        <v>100.2</v>
      </c>
      <c r="C19" s="11">
        <v>10</v>
      </c>
      <c r="D19" s="28">
        <v>94.3</v>
      </c>
      <c r="E19" s="11">
        <v>9</v>
      </c>
      <c r="F19" s="28">
        <v>282.89999999999998</v>
      </c>
      <c r="G19" s="11">
        <v>23</v>
      </c>
      <c r="H19" s="28">
        <v>77.8</v>
      </c>
      <c r="I19" s="11">
        <v>8</v>
      </c>
      <c r="J19" s="28">
        <v>126.7</v>
      </c>
      <c r="K19" s="11">
        <v>12</v>
      </c>
      <c r="L19" s="11" t="s">
        <v>8</v>
      </c>
      <c r="M19" s="11" t="s">
        <v>8</v>
      </c>
      <c r="N19" s="28">
        <v>143.5</v>
      </c>
      <c r="O19" s="11">
        <v>13</v>
      </c>
      <c r="P19" s="28">
        <v>471.4</v>
      </c>
      <c r="Q19" s="11">
        <v>30</v>
      </c>
      <c r="R19" s="28">
        <v>507.6</v>
      </c>
      <c r="S19" s="11">
        <v>31</v>
      </c>
    </row>
    <row r="20" spans="1:19" s="17" customFormat="1" ht="11.25" x14ac:dyDescent="0.2">
      <c r="A20" s="8">
        <v>1992</v>
      </c>
      <c r="B20" s="28">
        <v>8.4</v>
      </c>
      <c r="C20" s="11">
        <v>1</v>
      </c>
      <c r="D20" s="28">
        <v>18</v>
      </c>
      <c r="E20" s="11">
        <v>2</v>
      </c>
      <c r="F20" s="28">
        <v>94.4</v>
      </c>
      <c r="G20" s="11">
        <v>9</v>
      </c>
      <c r="H20" s="28">
        <v>0</v>
      </c>
      <c r="I20" s="11">
        <v>0</v>
      </c>
      <c r="J20" s="28">
        <v>26.1</v>
      </c>
      <c r="K20" s="11">
        <v>3</v>
      </c>
      <c r="L20" s="11" t="s">
        <v>8</v>
      </c>
      <c r="M20" s="11" t="s">
        <v>8</v>
      </c>
      <c r="N20" s="28">
        <v>47.4</v>
      </c>
      <c r="O20" s="11">
        <v>5</v>
      </c>
      <c r="P20" s="28">
        <v>335.9</v>
      </c>
      <c r="Q20" s="11">
        <v>27</v>
      </c>
      <c r="R20" s="28">
        <v>362.2</v>
      </c>
      <c r="S20" s="11">
        <v>29</v>
      </c>
    </row>
    <row r="21" spans="1:19" s="17" customFormat="1" ht="11.25" x14ac:dyDescent="0.2">
      <c r="A21" s="8">
        <v>1993</v>
      </c>
      <c r="B21" s="28">
        <v>16.7</v>
      </c>
      <c r="C21" s="11">
        <v>2</v>
      </c>
      <c r="D21" s="28">
        <v>24.8</v>
      </c>
      <c r="E21" s="11">
        <v>3</v>
      </c>
      <c r="F21" s="28">
        <v>167.6</v>
      </c>
      <c r="G21" s="11">
        <v>17</v>
      </c>
      <c r="H21" s="28">
        <v>0</v>
      </c>
      <c r="I21" s="11">
        <v>0</v>
      </c>
      <c r="J21" s="28">
        <v>17.8</v>
      </c>
      <c r="K21" s="11">
        <v>2</v>
      </c>
      <c r="L21" s="11" t="s">
        <v>8</v>
      </c>
      <c r="M21" s="11" t="s">
        <v>8</v>
      </c>
      <c r="N21" s="28">
        <v>57.7</v>
      </c>
      <c r="O21" s="11">
        <v>6</v>
      </c>
      <c r="P21" s="28">
        <v>360.4</v>
      </c>
      <c r="Q21" s="11">
        <v>28</v>
      </c>
      <c r="R21" s="28">
        <v>375.2</v>
      </c>
      <c r="S21" s="11">
        <v>29</v>
      </c>
    </row>
    <row r="22" spans="1:19" s="17" customFormat="1" ht="11.25" x14ac:dyDescent="0.2">
      <c r="A22" s="8">
        <v>1994</v>
      </c>
      <c r="B22" s="28">
        <v>0</v>
      </c>
      <c r="C22" s="11">
        <v>0</v>
      </c>
      <c r="D22" s="28">
        <v>41.9</v>
      </c>
      <c r="E22" s="11">
        <v>5</v>
      </c>
      <c r="F22" s="28">
        <v>194.8</v>
      </c>
      <c r="G22" s="11">
        <v>20</v>
      </c>
      <c r="H22" s="28">
        <v>0</v>
      </c>
      <c r="I22" s="11">
        <v>0</v>
      </c>
      <c r="J22" s="28">
        <v>8.6999999999999993</v>
      </c>
      <c r="K22" s="11">
        <v>1</v>
      </c>
      <c r="L22" s="11" t="s">
        <v>8</v>
      </c>
      <c r="M22" s="11" t="s">
        <v>8</v>
      </c>
      <c r="N22" s="28">
        <v>91.8</v>
      </c>
      <c r="O22" s="11">
        <v>10</v>
      </c>
      <c r="P22" s="28">
        <v>393.2</v>
      </c>
      <c r="Q22" s="11">
        <v>30</v>
      </c>
      <c r="R22" s="28">
        <v>413.5</v>
      </c>
      <c r="S22" s="11">
        <v>31</v>
      </c>
    </row>
    <row r="23" spans="1:19" s="17" customFormat="1" ht="11.25" x14ac:dyDescent="0.2">
      <c r="A23" s="8">
        <v>1995</v>
      </c>
      <c r="B23" s="28">
        <v>26.8</v>
      </c>
      <c r="C23" s="11">
        <v>3</v>
      </c>
      <c r="D23" s="28">
        <v>28.7</v>
      </c>
      <c r="E23" s="11">
        <v>3</v>
      </c>
      <c r="F23" s="28">
        <v>189.1</v>
      </c>
      <c r="G23" s="11">
        <v>18</v>
      </c>
      <c r="H23" s="28">
        <v>8.4</v>
      </c>
      <c r="I23" s="11">
        <v>1</v>
      </c>
      <c r="J23" s="28">
        <v>30.2</v>
      </c>
      <c r="K23" s="11">
        <v>3</v>
      </c>
      <c r="L23" s="11" t="s">
        <v>8</v>
      </c>
      <c r="M23" s="11" t="s">
        <v>8</v>
      </c>
      <c r="N23" s="28">
        <v>76.599999999999994</v>
      </c>
      <c r="O23" s="11">
        <v>8</v>
      </c>
      <c r="P23" s="28">
        <v>368.4</v>
      </c>
      <c r="Q23" s="11">
        <v>27</v>
      </c>
      <c r="R23" s="28">
        <v>407.3</v>
      </c>
      <c r="S23" s="11">
        <v>30</v>
      </c>
    </row>
    <row r="24" spans="1:19" s="17" customFormat="1" ht="11.25" x14ac:dyDescent="0.2">
      <c r="A24" s="8">
        <v>1996</v>
      </c>
      <c r="B24" s="28">
        <v>16.899999999999999</v>
      </c>
      <c r="C24" s="11">
        <v>2</v>
      </c>
      <c r="D24" s="28">
        <v>36.9</v>
      </c>
      <c r="E24" s="11">
        <v>4</v>
      </c>
      <c r="F24" s="28">
        <v>217.7</v>
      </c>
      <c r="G24" s="11">
        <v>21</v>
      </c>
      <c r="H24" s="28">
        <v>16.600000000000001</v>
      </c>
      <c r="I24" s="11">
        <v>2</v>
      </c>
      <c r="J24" s="28">
        <v>35.700000000000003</v>
      </c>
      <c r="K24" s="11">
        <v>4</v>
      </c>
      <c r="L24" s="11" t="s">
        <v>8</v>
      </c>
      <c r="M24" s="11" t="s">
        <v>8</v>
      </c>
      <c r="N24" s="28">
        <v>99</v>
      </c>
      <c r="O24" s="11">
        <v>10</v>
      </c>
      <c r="P24" s="28">
        <v>399.6</v>
      </c>
      <c r="Q24" s="11">
        <v>30</v>
      </c>
      <c r="R24" s="28">
        <v>417.9</v>
      </c>
      <c r="S24" s="11">
        <v>30</v>
      </c>
    </row>
    <row r="25" spans="1:19" s="17" customFormat="1" ht="11.25" x14ac:dyDescent="0.2">
      <c r="A25" s="8">
        <v>1997</v>
      </c>
      <c r="B25" s="28">
        <v>20.399999999999999</v>
      </c>
      <c r="C25" s="11">
        <v>2</v>
      </c>
      <c r="D25" s="28">
        <v>63.6</v>
      </c>
      <c r="E25" s="11">
        <v>7</v>
      </c>
      <c r="F25" s="28">
        <v>163.80000000000001</v>
      </c>
      <c r="G25" s="11">
        <v>15</v>
      </c>
      <c r="H25" s="28">
        <v>37.6</v>
      </c>
      <c r="I25" s="11">
        <v>4</v>
      </c>
      <c r="J25" s="28">
        <v>46.2</v>
      </c>
      <c r="K25" s="11">
        <v>5</v>
      </c>
      <c r="L25" s="11" t="s">
        <v>8</v>
      </c>
      <c r="M25" s="11" t="s">
        <v>8</v>
      </c>
      <c r="N25" s="28">
        <v>85.9</v>
      </c>
      <c r="O25" s="11">
        <v>8</v>
      </c>
      <c r="P25" s="28">
        <v>344.6</v>
      </c>
      <c r="Q25" s="11">
        <v>26</v>
      </c>
      <c r="R25" s="28">
        <v>399.5</v>
      </c>
      <c r="S25" s="11">
        <v>30</v>
      </c>
    </row>
    <row r="26" spans="1:19" s="17" customFormat="1" ht="11.25" x14ac:dyDescent="0.2">
      <c r="A26" s="8">
        <v>1998</v>
      </c>
      <c r="B26" s="28">
        <v>9.4</v>
      </c>
      <c r="C26" s="11">
        <v>1</v>
      </c>
      <c r="D26" s="28">
        <v>10.3</v>
      </c>
      <c r="E26" s="11">
        <v>1</v>
      </c>
      <c r="F26" s="28">
        <v>167.9</v>
      </c>
      <c r="G26" s="11">
        <v>17</v>
      </c>
      <c r="H26" s="28">
        <v>9.8000000000000007</v>
      </c>
      <c r="I26" s="11">
        <v>1</v>
      </c>
      <c r="J26" s="28">
        <v>18.5</v>
      </c>
      <c r="K26" s="11">
        <v>2</v>
      </c>
      <c r="L26" s="11" t="s">
        <v>8</v>
      </c>
      <c r="M26" s="11" t="s">
        <v>8</v>
      </c>
      <c r="N26" s="28">
        <v>54.3</v>
      </c>
      <c r="O26" s="11">
        <v>6</v>
      </c>
      <c r="P26" s="28">
        <v>338</v>
      </c>
      <c r="Q26" s="11">
        <v>26</v>
      </c>
      <c r="R26" s="28">
        <v>405.4</v>
      </c>
      <c r="S26" s="11">
        <v>31</v>
      </c>
    </row>
    <row r="27" spans="1:19" s="17" customFormat="1" ht="11.25" x14ac:dyDescent="0.2">
      <c r="A27" s="8">
        <v>1999</v>
      </c>
      <c r="B27" s="28">
        <v>0</v>
      </c>
      <c r="C27" s="11">
        <v>0</v>
      </c>
      <c r="D27" s="28">
        <v>0</v>
      </c>
      <c r="E27" s="11">
        <v>0</v>
      </c>
      <c r="F27" s="28">
        <v>103</v>
      </c>
      <c r="G27" s="11">
        <v>10</v>
      </c>
      <c r="H27" s="28">
        <v>0</v>
      </c>
      <c r="I27" s="11">
        <v>0</v>
      </c>
      <c r="J27" s="28">
        <v>8</v>
      </c>
      <c r="K27" s="11">
        <v>1</v>
      </c>
      <c r="L27" s="11" t="s">
        <v>8</v>
      </c>
      <c r="M27" s="11" t="s">
        <v>8</v>
      </c>
      <c r="N27" s="28">
        <v>43.5</v>
      </c>
      <c r="O27" s="11">
        <v>5</v>
      </c>
      <c r="P27" s="28">
        <v>322.60000000000002</v>
      </c>
      <c r="Q27" s="11">
        <v>28</v>
      </c>
      <c r="R27" s="28">
        <v>338.6</v>
      </c>
      <c r="S27" s="11">
        <v>28</v>
      </c>
    </row>
    <row r="28" spans="1:19" s="17" customFormat="1" ht="11.25" x14ac:dyDescent="0.2">
      <c r="A28" s="8">
        <v>2000</v>
      </c>
      <c r="B28" s="28">
        <v>0</v>
      </c>
      <c r="C28" s="11">
        <v>0</v>
      </c>
      <c r="D28" s="28">
        <v>0</v>
      </c>
      <c r="E28" s="11">
        <v>0</v>
      </c>
      <c r="F28" s="28">
        <v>119.6</v>
      </c>
      <c r="G28" s="11">
        <v>13</v>
      </c>
      <c r="H28" s="28">
        <v>0</v>
      </c>
      <c r="I28" s="11">
        <v>0</v>
      </c>
      <c r="J28" s="28">
        <v>0</v>
      </c>
      <c r="K28" s="11">
        <v>0</v>
      </c>
      <c r="L28" s="11" t="s">
        <v>8</v>
      </c>
      <c r="M28" s="11" t="s">
        <v>8</v>
      </c>
      <c r="N28" s="28">
        <v>8</v>
      </c>
      <c r="O28" s="11">
        <v>1</v>
      </c>
      <c r="P28" s="28">
        <v>346</v>
      </c>
      <c r="Q28" s="11">
        <v>30</v>
      </c>
      <c r="R28" s="28">
        <v>374.5</v>
      </c>
      <c r="S28" s="11">
        <v>31</v>
      </c>
    </row>
    <row r="29" spans="1:19" s="17" customFormat="1" ht="11.25" x14ac:dyDescent="0.2">
      <c r="A29" s="8">
        <v>2001</v>
      </c>
      <c r="B29" s="28">
        <v>0</v>
      </c>
      <c r="C29" s="11">
        <v>0</v>
      </c>
      <c r="D29" s="28">
        <v>0</v>
      </c>
      <c r="E29" s="11">
        <v>0</v>
      </c>
      <c r="F29" s="28">
        <v>130.9</v>
      </c>
      <c r="G29" s="11">
        <v>13</v>
      </c>
      <c r="H29" s="28">
        <v>0</v>
      </c>
      <c r="I29" s="11">
        <v>0</v>
      </c>
      <c r="J29" s="28">
        <v>0</v>
      </c>
      <c r="K29" s="11">
        <v>0</v>
      </c>
      <c r="L29" s="11" t="s">
        <v>8</v>
      </c>
      <c r="M29" s="11" t="s">
        <v>8</v>
      </c>
      <c r="N29" s="28">
        <v>43.7</v>
      </c>
      <c r="O29" s="11">
        <v>5</v>
      </c>
      <c r="P29" s="28">
        <v>297.2</v>
      </c>
      <c r="Q29" s="11">
        <v>24</v>
      </c>
      <c r="R29" s="28">
        <v>355.6</v>
      </c>
      <c r="S29" s="11">
        <v>26</v>
      </c>
    </row>
    <row r="30" spans="1:19" s="17" customFormat="1" ht="11.25" x14ac:dyDescent="0.2">
      <c r="A30" s="8">
        <v>2002</v>
      </c>
      <c r="B30" s="28">
        <v>41.1</v>
      </c>
      <c r="C30" s="11">
        <v>4</v>
      </c>
      <c r="D30" s="28">
        <v>75.7</v>
      </c>
      <c r="E30" s="11">
        <v>7</v>
      </c>
      <c r="F30" s="28">
        <v>209.1</v>
      </c>
      <c r="G30" s="11">
        <v>17</v>
      </c>
      <c r="H30" s="28">
        <v>64.599999999999994</v>
      </c>
      <c r="I30" s="11">
        <v>6</v>
      </c>
      <c r="J30" s="28">
        <v>32.1</v>
      </c>
      <c r="K30" s="11">
        <v>3</v>
      </c>
      <c r="L30" s="11" t="s">
        <v>8</v>
      </c>
      <c r="M30" s="11" t="s">
        <v>8</v>
      </c>
      <c r="N30" s="28">
        <v>123.8</v>
      </c>
      <c r="O30" s="11">
        <v>12</v>
      </c>
      <c r="P30" s="28">
        <v>401.9</v>
      </c>
      <c r="Q30" s="11">
        <v>31</v>
      </c>
      <c r="R30" s="28">
        <v>423.9</v>
      </c>
      <c r="S30" s="11">
        <v>31</v>
      </c>
    </row>
    <row r="31" spans="1:19" s="17" customFormat="1" ht="11.25" x14ac:dyDescent="0.2">
      <c r="A31" s="8">
        <v>2003</v>
      </c>
      <c r="B31" s="28">
        <v>0</v>
      </c>
      <c r="C31" s="11">
        <v>0</v>
      </c>
      <c r="D31" s="28">
        <v>0</v>
      </c>
      <c r="E31" s="11">
        <v>0</v>
      </c>
      <c r="F31" s="28">
        <v>125.9</v>
      </c>
      <c r="G31" s="11">
        <v>13</v>
      </c>
      <c r="H31" s="28">
        <v>0</v>
      </c>
      <c r="I31" s="11">
        <v>0</v>
      </c>
      <c r="J31" s="28">
        <v>0</v>
      </c>
      <c r="K31" s="11">
        <v>0</v>
      </c>
      <c r="L31" s="11" t="s">
        <v>8</v>
      </c>
      <c r="M31" s="11" t="s">
        <v>8</v>
      </c>
      <c r="N31" s="28">
        <v>35.6</v>
      </c>
      <c r="O31" s="11">
        <v>4</v>
      </c>
      <c r="P31" s="28">
        <v>286.3</v>
      </c>
      <c r="Q31" s="11">
        <v>25</v>
      </c>
      <c r="R31" s="28">
        <v>348</v>
      </c>
      <c r="S31" s="11">
        <v>29</v>
      </c>
    </row>
    <row r="32" spans="1:19" s="17" customFormat="1" ht="11.25" x14ac:dyDescent="0.2">
      <c r="A32" s="8">
        <v>2004</v>
      </c>
      <c r="B32" s="28">
        <v>68.7</v>
      </c>
      <c r="C32" s="11">
        <v>7</v>
      </c>
      <c r="D32" s="28">
        <v>80.900000000000006</v>
      </c>
      <c r="E32" s="11">
        <v>8</v>
      </c>
      <c r="F32" s="28">
        <v>220.6</v>
      </c>
      <c r="G32" s="11">
        <v>20</v>
      </c>
      <c r="H32" s="28">
        <v>68.7</v>
      </c>
      <c r="I32" s="11">
        <v>7</v>
      </c>
      <c r="J32" s="28">
        <v>91.9</v>
      </c>
      <c r="K32" s="11">
        <v>9</v>
      </c>
      <c r="L32" s="11" t="s">
        <v>8</v>
      </c>
      <c r="M32" s="11" t="s">
        <v>8</v>
      </c>
      <c r="N32" s="28">
        <v>116.5</v>
      </c>
      <c r="O32" s="11">
        <v>11</v>
      </c>
      <c r="P32" s="28">
        <v>417.5</v>
      </c>
      <c r="Q32" s="11">
        <v>29</v>
      </c>
      <c r="R32" s="28">
        <v>445.5</v>
      </c>
      <c r="S32" s="11">
        <v>31</v>
      </c>
    </row>
    <row r="33" spans="1:19" s="17" customFormat="1" ht="11.25" x14ac:dyDescent="0.2">
      <c r="A33" s="8">
        <v>2005</v>
      </c>
      <c r="B33" s="28">
        <v>0</v>
      </c>
      <c r="C33" s="11">
        <v>0</v>
      </c>
      <c r="D33" s="28">
        <v>8.6999999999999993</v>
      </c>
      <c r="E33" s="11">
        <v>1</v>
      </c>
      <c r="F33" s="28">
        <v>148.6</v>
      </c>
      <c r="G33" s="11">
        <v>14</v>
      </c>
      <c r="H33" s="28">
        <v>0</v>
      </c>
      <c r="I33" s="11">
        <v>0</v>
      </c>
      <c r="J33" s="28">
        <v>8.6999999999999993</v>
      </c>
      <c r="K33" s="11">
        <v>1</v>
      </c>
      <c r="L33" s="11" t="s">
        <v>8</v>
      </c>
      <c r="M33" s="11" t="s">
        <v>8</v>
      </c>
      <c r="N33" s="28">
        <v>56.6</v>
      </c>
      <c r="O33" s="11">
        <v>6</v>
      </c>
      <c r="P33" s="28">
        <v>312.3</v>
      </c>
      <c r="Q33" s="11">
        <v>24</v>
      </c>
      <c r="R33" s="28">
        <v>358.9</v>
      </c>
      <c r="S33" s="11">
        <v>27</v>
      </c>
    </row>
    <row r="34" spans="1:19" s="17" customFormat="1" ht="11.25" x14ac:dyDescent="0.2">
      <c r="A34" s="8">
        <v>2006</v>
      </c>
      <c r="B34" s="28">
        <v>0</v>
      </c>
      <c r="C34" s="11">
        <v>0</v>
      </c>
      <c r="D34" s="28">
        <v>8.1999999999999993</v>
      </c>
      <c r="E34" s="11">
        <v>1</v>
      </c>
      <c r="F34" s="28">
        <v>160</v>
      </c>
      <c r="G34" s="11">
        <v>16</v>
      </c>
      <c r="H34" s="28">
        <v>0</v>
      </c>
      <c r="I34" s="11">
        <v>0</v>
      </c>
      <c r="J34" s="28">
        <v>8.4</v>
      </c>
      <c r="K34" s="11">
        <v>1</v>
      </c>
      <c r="L34" s="11" t="s">
        <v>8</v>
      </c>
      <c r="M34" s="11" t="s">
        <v>8</v>
      </c>
      <c r="N34" s="28">
        <v>78.2</v>
      </c>
      <c r="O34" s="11">
        <v>9</v>
      </c>
      <c r="P34" s="28">
        <v>354.5</v>
      </c>
      <c r="Q34" s="11">
        <v>27</v>
      </c>
      <c r="R34" s="28">
        <v>388.1</v>
      </c>
      <c r="S34" s="11">
        <v>29</v>
      </c>
    </row>
    <row r="35" spans="1:19" s="17" customFormat="1" ht="11.25" x14ac:dyDescent="0.2">
      <c r="A35" s="8">
        <v>2007</v>
      </c>
      <c r="B35" s="28">
        <v>16.399999999999999</v>
      </c>
      <c r="C35" s="11">
        <v>2</v>
      </c>
      <c r="D35" s="28">
        <v>43.3</v>
      </c>
      <c r="E35" s="11">
        <v>5</v>
      </c>
      <c r="F35" s="28">
        <v>171.4</v>
      </c>
      <c r="G35" s="11">
        <v>16</v>
      </c>
      <c r="H35" s="28">
        <v>16.2</v>
      </c>
      <c r="I35" s="11">
        <v>2</v>
      </c>
      <c r="J35" s="28">
        <v>0</v>
      </c>
      <c r="K35" s="11">
        <v>0</v>
      </c>
      <c r="L35" s="11" t="s">
        <v>8</v>
      </c>
      <c r="M35" s="11" t="s">
        <v>8</v>
      </c>
      <c r="N35" s="28">
        <v>57.5</v>
      </c>
      <c r="O35" s="11">
        <v>6</v>
      </c>
      <c r="P35" s="28">
        <v>305</v>
      </c>
      <c r="Q35" s="11">
        <v>24</v>
      </c>
      <c r="R35" s="28">
        <v>331.8</v>
      </c>
      <c r="S35" s="11">
        <v>26</v>
      </c>
    </row>
    <row r="36" spans="1:19" s="17" customFormat="1" ht="11.25" x14ac:dyDescent="0.2">
      <c r="A36" s="8">
        <v>2008</v>
      </c>
      <c r="B36" s="28">
        <v>0</v>
      </c>
      <c r="C36" s="11">
        <v>0</v>
      </c>
      <c r="D36" s="28">
        <v>0</v>
      </c>
      <c r="E36" s="11">
        <v>0</v>
      </c>
      <c r="F36" s="28">
        <v>102.8</v>
      </c>
      <c r="G36" s="11">
        <v>11</v>
      </c>
      <c r="H36" s="28">
        <v>0</v>
      </c>
      <c r="I36" s="11">
        <v>0</v>
      </c>
      <c r="J36" s="28">
        <v>0</v>
      </c>
      <c r="K36" s="11">
        <v>0</v>
      </c>
      <c r="L36" s="11" t="s">
        <v>8</v>
      </c>
      <c r="M36" s="11" t="s">
        <v>8</v>
      </c>
      <c r="N36" s="28">
        <v>26</v>
      </c>
      <c r="O36" s="11">
        <v>3</v>
      </c>
      <c r="P36" s="28">
        <v>363.7</v>
      </c>
      <c r="Q36" s="11">
        <v>29</v>
      </c>
      <c r="R36" s="28">
        <v>392</v>
      </c>
      <c r="S36" s="11">
        <v>30</v>
      </c>
    </row>
    <row r="37" spans="1:19" s="17" customFormat="1" ht="11.25" x14ac:dyDescent="0.2">
      <c r="A37" s="8">
        <v>2009</v>
      </c>
      <c r="B37" s="28">
        <v>0</v>
      </c>
      <c r="C37" s="11">
        <v>0</v>
      </c>
      <c r="D37" s="28">
        <v>0</v>
      </c>
      <c r="E37" s="11">
        <v>0</v>
      </c>
      <c r="F37" s="28">
        <v>91.2</v>
      </c>
      <c r="G37" s="11">
        <v>10</v>
      </c>
      <c r="H37" s="28">
        <v>0</v>
      </c>
      <c r="I37" s="11">
        <v>0</v>
      </c>
      <c r="J37" s="28">
        <v>0</v>
      </c>
      <c r="K37" s="11">
        <v>0</v>
      </c>
      <c r="L37" s="11" t="s">
        <v>8</v>
      </c>
      <c r="M37" s="11" t="s">
        <v>8</v>
      </c>
      <c r="N37" s="28">
        <v>0</v>
      </c>
      <c r="O37" s="11">
        <v>0</v>
      </c>
      <c r="P37" s="28">
        <v>262.60000000000002</v>
      </c>
      <c r="Q37" s="11">
        <v>23</v>
      </c>
      <c r="R37" s="28">
        <v>330.4</v>
      </c>
      <c r="S37" s="11">
        <v>27</v>
      </c>
    </row>
    <row r="38" spans="1:19" s="17" customFormat="1" ht="11.25" x14ac:dyDescent="0.2">
      <c r="A38" s="8">
        <v>2010</v>
      </c>
      <c r="B38" s="28">
        <v>53.3</v>
      </c>
      <c r="C38" s="11">
        <v>6</v>
      </c>
      <c r="D38" s="28">
        <v>117.2</v>
      </c>
      <c r="E38" s="11">
        <v>13</v>
      </c>
      <c r="F38" s="28">
        <v>257.2</v>
      </c>
      <c r="G38" s="11">
        <v>23</v>
      </c>
      <c r="H38" s="28">
        <v>44.4</v>
      </c>
      <c r="I38" s="11">
        <v>5</v>
      </c>
      <c r="J38" s="28">
        <v>62.5</v>
      </c>
      <c r="K38" s="11">
        <v>7</v>
      </c>
      <c r="L38" s="11" t="s">
        <v>8</v>
      </c>
      <c r="M38" s="11" t="s">
        <v>8</v>
      </c>
      <c r="N38" s="28">
        <v>135</v>
      </c>
      <c r="O38" s="11">
        <v>14</v>
      </c>
      <c r="P38" s="28">
        <v>400.1</v>
      </c>
      <c r="Q38" s="11">
        <v>28</v>
      </c>
      <c r="R38" s="28">
        <v>442.2</v>
      </c>
      <c r="S38" s="11">
        <v>30</v>
      </c>
    </row>
    <row r="39" spans="1:19" s="17" customFormat="1" ht="11.25" x14ac:dyDescent="0.2">
      <c r="A39" s="8">
        <v>2011</v>
      </c>
      <c r="B39" s="28">
        <v>0</v>
      </c>
      <c r="C39" s="11">
        <v>0</v>
      </c>
      <c r="D39" s="28">
        <v>0</v>
      </c>
      <c r="E39" s="11">
        <v>0</v>
      </c>
      <c r="F39" s="28">
        <v>93.8</v>
      </c>
      <c r="G39" s="11">
        <v>10</v>
      </c>
      <c r="H39" s="28">
        <v>0</v>
      </c>
      <c r="I39" s="11">
        <v>0</v>
      </c>
      <c r="J39" s="28">
        <v>0</v>
      </c>
      <c r="K39" s="11">
        <v>0</v>
      </c>
      <c r="L39" s="11" t="s">
        <v>8</v>
      </c>
      <c r="M39" s="11" t="s">
        <v>8</v>
      </c>
      <c r="N39" s="28">
        <v>16.600000000000001</v>
      </c>
      <c r="O39" s="11">
        <v>2</v>
      </c>
      <c r="P39" s="28">
        <v>269.89999999999998</v>
      </c>
      <c r="Q39" s="11">
        <v>23</v>
      </c>
      <c r="R39" s="28">
        <v>322.39999999999998</v>
      </c>
      <c r="S39" s="11">
        <v>27</v>
      </c>
    </row>
    <row r="40" spans="1:19" s="17" customFormat="1" ht="11.25" x14ac:dyDescent="0.2">
      <c r="A40" s="8">
        <v>2012</v>
      </c>
      <c r="B40" s="28">
        <v>8.4</v>
      </c>
      <c r="C40" s="11">
        <v>1</v>
      </c>
      <c r="D40" s="28">
        <v>36.700000000000003</v>
      </c>
      <c r="E40" s="11">
        <v>4</v>
      </c>
      <c r="F40" s="28">
        <v>174.3</v>
      </c>
      <c r="G40" s="11">
        <v>16</v>
      </c>
      <c r="H40" s="28">
        <v>25.2</v>
      </c>
      <c r="I40" s="11">
        <v>3</v>
      </c>
      <c r="J40" s="28">
        <v>25.2</v>
      </c>
      <c r="K40" s="11">
        <v>3</v>
      </c>
      <c r="L40" s="11" t="s">
        <v>8</v>
      </c>
      <c r="M40" s="11" t="s">
        <v>8</v>
      </c>
      <c r="N40" s="28">
        <v>102.2</v>
      </c>
      <c r="O40" s="11">
        <v>11</v>
      </c>
      <c r="P40" s="28" t="s">
        <v>8</v>
      </c>
      <c r="Q40" s="11" t="s">
        <v>8</v>
      </c>
      <c r="R40" s="28">
        <v>354.4</v>
      </c>
      <c r="S40" s="11">
        <v>26</v>
      </c>
    </row>
    <row r="41" spans="1:19" s="17" customFormat="1" ht="11.25" x14ac:dyDescent="0.2">
      <c r="A41" s="8">
        <v>2013</v>
      </c>
      <c r="B41" s="28">
        <v>36.6</v>
      </c>
      <c r="C41" s="11">
        <v>4</v>
      </c>
      <c r="D41" s="28">
        <v>75.400000000000006</v>
      </c>
      <c r="E41" s="11">
        <v>8</v>
      </c>
      <c r="F41" s="28">
        <v>299.7</v>
      </c>
      <c r="G41" s="11">
        <v>26</v>
      </c>
      <c r="H41" s="28">
        <v>55.6</v>
      </c>
      <c r="I41" s="11">
        <v>6</v>
      </c>
      <c r="J41" s="28">
        <v>66.3</v>
      </c>
      <c r="K41" s="11">
        <v>7</v>
      </c>
      <c r="L41" s="11" t="s">
        <v>8</v>
      </c>
      <c r="M41" s="11" t="s">
        <v>8</v>
      </c>
      <c r="N41" s="28">
        <v>148</v>
      </c>
      <c r="O41" s="11">
        <v>15</v>
      </c>
      <c r="P41" s="28">
        <v>445.1</v>
      </c>
      <c r="Q41" s="11">
        <v>31</v>
      </c>
      <c r="R41" s="28">
        <v>474.5</v>
      </c>
      <c r="S41" s="11">
        <v>31</v>
      </c>
    </row>
    <row r="42" spans="1:19" s="17" customFormat="1" ht="11.25" x14ac:dyDescent="0.2">
      <c r="A42" s="12">
        <v>2014</v>
      </c>
      <c r="B42" s="29">
        <v>8.6999999999999993</v>
      </c>
      <c r="C42" s="13">
        <v>1</v>
      </c>
      <c r="D42" s="29">
        <v>9.3000000000000007</v>
      </c>
      <c r="E42" s="13">
        <v>1</v>
      </c>
      <c r="F42" s="29">
        <v>205</v>
      </c>
      <c r="G42" s="13">
        <v>21</v>
      </c>
      <c r="H42" s="29">
        <v>8.6999999999999993</v>
      </c>
      <c r="I42" s="13">
        <v>1</v>
      </c>
      <c r="J42" s="29">
        <v>9</v>
      </c>
      <c r="K42" s="13">
        <v>1</v>
      </c>
      <c r="L42" s="29">
        <v>26.3</v>
      </c>
      <c r="M42" s="13">
        <v>3</v>
      </c>
      <c r="N42" s="29">
        <v>45.3</v>
      </c>
      <c r="O42" s="13">
        <v>5</v>
      </c>
      <c r="P42" s="29">
        <v>394.1</v>
      </c>
      <c r="Q42" s="13">
        <v>31</v>
      </c>
      <c r="R42" s="29">
        <v>438.3</v>
      </c>
      <c r="S42" s="13">
        <v>31</v>
      </c>
    </row>
    <row r="43" spans="1:19" s="17" customFormat="1" ht="11.25" x14ac:dyDescent="0.2">
      <c r="A43" s="14">
        <v>2015</v>
      </c>
      <c r="B43" s="30">
        <v>8.1</v>
      </c>
      <c r="C43" s="15">
        <v>1</v>
      </c>
      <c r="D43" s="30">
        <v>17.7</v>
      </c>
      <c r="E43" s="15">
        <v>2</v>
      </c>
      <c r="F43" s="30">
        <v>129.4</v>
      </c>
      <c r="G43" s="15">
        <v>13</v>
      </c>
      <c r="H43" s="30">
        <v>8.6</v>
      </c>
      <c r="I43" s="15">
        <v>1</v>
      </c>
      <c r="J43" s="30">
        <v>17</v>
      </c>
      <c r="K43" s="15">
        <v>2</v>
      </c>
      <c r="L43" s="30">
        <v>18.100000000000001</v>
      </c>
      <c r="M43" s="15">
        <v>2</v>
      </c>
      <c r="N43" s="30">
        <v>28</v>
      </c>
      <c r="O43" s="15">
        <v>3</v>
      </c>
      <c r="P43" s="30">
        <v>321.89999999999998</v>
      </c>
      <c r="Q43" s="15">
        <v>28</v>
      </c>
      <c r="R43" s="30">
        <v>372.6</v>
      </c>
      <c r="S43" s="15">
        <v>30</v>
      </c>
    </row>
    <row r="44" spans="1:19" s="17" customFormat="1" ht="11.25" x14ac:dyDescent="0.2">
      <c r="A44" s="14">
        <v>2016</v>
      </c>
      <c r="B44" s="30">
        <v>10.199999999999999</v>
      </c>
      <c r="C44" s="15">
        <v>1</v>
      </c>
      <c r="D44" s="30">
        <v>27.5</v>
      </c>
      <c r="E44" s="15">
        <v>3</v>
      </c>
      <c r="F44" s="30">
        <v>250</v>
      </c>
      <c r="G44" s="15">
        <v>24</v>
      </c>
      <c r="H44" s="30">
        <v>10.6</v>
      </c>
      <c r="I44" s="15">
        <v>1</v>
      </c>
      <c r="J44" s="30">
        <v>28</v>
      </c>
      <c r="K44" s="15">
        <v>3</v>
      </c>
      <c r="L44" s="30">
        <v>35.5</v>
      </c>
      <c r="M44" s="15">
        <v>4</v>
      </c>
      <c r="N44" s="30">
        <v>105.7</v>
      </c>
      <c r="O44" s="15">
        <v>12</v>
      </c>
      <c r="P44" s="30">
        <v>396.1</v>
      </c>
      <c r="Q44" s="15">
        <v>30</v>
      </c>
      <c r="R44" s="30">
        <v>438.3</v>
      </c>
      <c r="S44" s="15">
        <v>31</v>
      </c>
    </row>
    <row r="45" spans="1:19" s="17" customFormat="1" ht="11.25" x14ac:dyDescent="0.2">
      <c r="A45" s="14">
        <v>2017</v>
      </c>
      <c r="B45" s="30">
        <v>49.7</v>
      </c>
      <c r="C45" s="15">
        <v>5</v>
      </c>
      <c r="D45" s="30">
        <v>60.6</v>
      </c>
      <c r="E45" s="15">
        <v>6</v>
      </c>
      <c r="F45" s="30">
        <v>158.1</v>
      </c>
      <c r="G45" s="15">
        <v>14</v>
      </c>
      <c r="H45" s="30">
        <v>50.2</v>
      </c>
      <c r="I45" s="15">
        <v>5</v>
      </c>
      <c r="J45" s="30">
        <v>53.3</v>
      </c>
      <c r="K45" s="15">
        <v>5</v>
      </c>
      <c r="L45" s="30">
        <v>72.5</v>
      </c>
      <c r="M45" s="15">
        <v>7</v>
      </c>
      <c r="N45" s="30">
        <v>95</v>
      </c>
      <c r="O45" s="15">
        <v>9</v>
      </c>
      <c r="P45" s="30">
        <v>292.8</v>
      </c>
      <c r="Q45" s="15">
        <v>22</v>
      </c>
      <c r="R45" s="30">
        <v>322.10000000000002</v>
      </c>
      <c r="S45" s="15">
        <v>23</v>
      </c>
    </row>
    <row r="46" spans="1:19" s="17" customFormat="1" ht="11.25" x14ac:dyDescent="0.2">
      <c r="A46" s="14">
        <v>2018</v>
      </c>
      <c r="B46" s="30">
        <v>8.1999999999999993</v>
      </c>
      <c r="C46" s="15">
        <v>1</v>
      </c>
      <c r="D46" s="30">
        <v>9.3000000000000007</v>
      </c>
      <c r="E46" s="15">
        <v>1</v>
      </c>
      <c r="F46" s="30">
        <v>80</v>
      </c>
      <c r="G46" s="15">
        <v>8</v>
      </c>
      <c r="H46" s="30">
        <v>8.4</v>
      </c>
      <c r="I46" s="15">
        <v>1</v>
      </c>
      <c r="J46" s="30">
        <v>8.6</v>
      </c>
      <c r="K46" s="15">
        <v>1</v>
      </c>
      <c r="L46" s="30">
        <v>26.9</v>
      </c>
      <c r="M46" s="15">
        <v>3</v>
      </c>
      <c r="N46" s="30">
        <v>36.9</v>
      </c>
      <c r="O46" s="15">
        <v>4</v>
      </c>
      <c r="P46" s="30">
        <v>311.39999999999998</v>
      </c>
      <c r="Q46" s="15">
        <v>27</v>
      </c>
      <c r="R46" s="30">
        <v>344.3</v>
      </c>
      <c r="S46" s="15">
        <v>29</v>
      </c>
    </row>
    <row r="47" spans="1:19" s="17" customFormat="1" ht="11.25" x14ac:dyDescent="0.2">
      <c r="A47" s="16">
        <v>2019</v>
      </c>
      <c r="B47" s="31">
        <v>34.200000000000003</v>
      </c>
      <c r="C47" s="10">
        <v>4</v>
      </c>
      <c r="D47" s="31">
        <v>44</v>
      </c>
      <c r="E47" s="10">
        <v>5</v>
      </c>
      <c r="F47" s="31">
        <v>250</v>
      </c>
      <c r="G47" s="10">
        <v>22</v>
      </c>
      <c r="H47" s="31">
        <v>17.7</v>
      </c>
      <c r="I47" s="10">
        <v>2</v>
      </c>
      <c r="J47" s="31">
        <v>79.400000000000006</v>
      </c>
      <c r="K47" s="10">
        <v>9</v>
      </c>
      <c r="L47" s="31">
        <v>92.6</v>
      </c>
      <c r="M47" s="10">
        <v>10</v>
      </c>
      <c r="N47" s="31">
        <v>146</v>
      </c>
      <c r="O47" s="10">
        <v>15</v>
      </c>
      <c r="P47" s="31">
        <v>442.1</v>
      </c>
      <c r="Q47" s="10">
        <v>31</v>
      </c>
      <c r="R47" s="31">
        <v>479.4</v>
      </c>
      <c r="S47" s="10">
        <v>31</v>
      </c>
    </row>
    <row r="48" spans="1:19" s="17" customFormat="1" ht="11.25" x14ac:dyDescent="0.2">
      <c r="A48" s="50">
        <v>2020</v>
      </c>
      <c r="B48" s="46">
        <v>0</v>
      </c>
      <c r="C48" s="47">
        <v>0</v>
      </c>
      <c r="D48" s="46">
        <v>0</v>
      </c>
      <c r="E48" s="47">
        <v>0</v>
      </c>
      <c r="F48" s="46">
        <v>78.8</v>
      </c>
      <c r="G48" s="47">
        <v>8</v>
      </c>
      <c r="H48" s="46">
        <v>8.4</v>
      </c>
      <c r="I48" s="47">
        <v>1</v>
      </c>
      <c r="J48" s="46">
        <v>8.1</v>
      </c>
      <c r="K48" s="47">
        <v>1</v>
      </c>
      <c r="L48" s="46">
        <v>10</v>
      </c>
      <c r="M48" s="47">
        <v>1</v>
      </c>
      <c r="N48" s="46">
        <v>10.3</v>
      </c>
      <c r="O48" s="47">
        <v>1</v>
      </c>
      <c r="P48" s="46">
        <v>310.39999999999998</v>
      </c>
      <c r="Q48" s="47">
        <v>27</v>
      </c>
      <c r="R48" s="46">
        <v>348.9</v>
      </c>
      <c r="S48" s="47">
        <v>29</v>
      </c>
    </row>
    <row r="49" spans="1:19" s="17" customFormat="1" ht="11.25" x14ac:dyDescent="0.2">
      <c r="A49" s="50">
        <v>2021</v>
      </c>
      <c r="B49" s="46">
        <v>8</v>
      </c>
      <c r="C49" s="47">
        <v>1</v>
      </c>
      <c r="D49" s="46">
        <v>25.9</v>
      </c>
      <c r="E49" s="47">
        <v>3</v>
      </c>
      <c r="F49" s="46">
        <v>277.60000000000002</v>
      </c>
      <c r="G49" s="47">
        <v>26</v>
      </c>
      <c r="H49" s="46">
        <v>16.2</v>
      </c>
      <c r="I49" s="47">
        <v>2</v>
      </c>
      <c r="J49" s="46">
        <v>17.2</v>
      </c>
      <c r="K49" s="47">
        <v>2</v>
      </c>
      <c r="L49" s="46">
        <v>62.9</v>
      </c>
      <c r="M49" s="47">
        <v>7</v>
      </c>
      <c r="N49" s="46">
        <v>143.1</v>
      </c>
      <c r="O49" s="47">
        <v>16</v>
      </c>
      <c r="P49" s="46">
        <v>432.9</v>
      </c>
      <c r="Q49" s="47">
        <v>31</v>
      </c>
      <c r="R49" s="46">
        <v>473.5</v>
      </c>
      <c r="S49" s="47">
        <v>31</v>
      </c>
    </row>
    <row r="50" spans="1:19" s="17" customFormat="1" ht="11.25" x14ac:dyDescent="0.2">
      <c r="A50" s="50">
        <v>2022</v>
      </c>
      <c r="B50" s="46">
        <v>0</v>
      </c>
      <c r="C50" s="47">
        <v>0</v>
      </c>
      <c r="D50" s="46">
        <v>8.1999999999999993</v>
      </c>
      <c r="E50" s="47">
        <v>1</v>
      </c>
      <c r="F50" s="46">
        <v>79.2</v>
      </c>
      <c r="G50" s="47">
        <v>8</v>
      </c>
      <c r="H50" s="46">
        <v>0</v>
      </c>
      <c r="I50" s="47">
        <v>0</v>
      </c>
      <c r="J50" s="46">
        <v>0</v>
      </c>
      <c r="K50" s="47">
        <v>0</v>
      </c>
      <c r="L50" s="46">
        <v>8.9</v>
      </c>
      <c r="M50" s="47">
        <v>1</v>
      </c>
      <c r="N50" s="46">
        <v>35</v>
      </c>
      <c r="O50" s="47">
        <v>4</v>
      </c>
      <c r="P50" s="46">
        <v>196.2</v>
      </c>
      <c r="Q50" s="47">
        <v>15</v>
      </c>
      <c r="R50" s="46">
        <v>247.1</v>
      </c>
      <c r="S50" s="47">
        <v>20</v>
      </c>
    </row>
    <row r="51" spans="1:19" s="17" customFormat="1" ht="11.25" x14ac:dyDescent="0.2">
      <c r="A51" s="50">
        <v>2023</v>
      </c>
      <c r="B51" s="46">
        <v>0</v>
      </c>
      <c r="C51" s="47">
        <v>0</v>
      </c>
      <c r="D51" s="46">
        <v>8.8000000000000007</v>
      </c>
      <c r="E51" s="47">
        <v>1</v>
      </c>
      <c r="F51" s="46">
        <v>130.5</v>
      </c>
      <c r="G51" s="47">
        <v>14</v>
      </c>
      <c r="H51" s="46">
        <v>0</v>
      </c>
      <c r="I51" s="47">
        <v>0</v>
      </c>
      <c r="J51" s="46">
        <v>8.1</v>
      </c>
      <c r="K51" s="47">
        <v>1</v>
      </c>
      <c r="L51" s="46">
        <v>9.1999999999999993</v>
      </c>
      <c r="M51" s="47">
        <v>1</v>
      </c>
      <c r="N51" s="46">
        <v>44.1</v>
      </c>
      <c r="O51" s="47">
        <v>5</v>
      </c>
      <c r="P51" s="46">
        <v>351.6</v>
      </c>
      <c r="Q51" s="47">
        <v>29</v>
      </c>
      <c r="R51" s="46">
        <v>377.3</v>
      </c>
      <c r="S51" s="47">
        <v>30</v>
      </c>
    </row>
    <row r="52" spans="1:19" s="17" customFormat="1" ht="11.25" x14ac:dyDescent="0.2">
      <c r="A52" s="50">
        <v>2024</v>
      </c>
      <c r="B52" s="46">
        <v>0</v>
      </c>
      <c r="C52" s="47">
        <v>0</v>
      </c>
      <c r="D52" s="46">
        <v>43</v>
      </c>
      <c r="E52" s="47">
        <v>5</v>
      </c>
      <c r="F52" s="46">
        <v>189</v>
      </c>
      <c r="G52" s="47">
        <v>19</v>
      </c>
      <c r="H52" s="46">
        <v>16.7</v>
      </c>
      <c r="I52" s="47">
        <v>2</v>
      </c>
      <c r="J52" s="46">
        <v>24.9</v>
      </c>
      <c r="K52" s="47">
        <v>3</v>
      </c>
      <c r="L52" s="46">
        <v>53.1</v>
      </c>
      <c r="M52" s="47">
        <v>6</v>
      </c>
      <c r="N52" s="46">
        <v>99.1</v>
      </c>
      <c r="O52" s="47">
        <v>11</v>
      </c>
      <c r="P52" s="46">
        <v>396.1</v>
      </c>
      <c r="Q52" s="47">
        <v>31</v>
      </c>
      <c r="R52" s="46">
        <v>422.3</v>
      </c>
      <c r="S52" s="47">
        <v>31</v>
      </c>
    </row>
    <row r="53" spans="1:19" s="17" customFormat="1" ht="11.25" x14ac:dyDescent="0.2">
      <c r="A53" s="50">
        <v>2025</v>
      </c>
      <c r="B53" s="46">
        <v>0</v>
      </c>
      <c r="C53" s="47">
        <v>0</v>
      </c>
      <c r="D53" s="46">
        <v>17.7</v>
      </c>
      <c r="E53" s="47">
        <v>2</v>
      </c>
      <c r="F53" s="46">
        <v>147.80000000000001</v>
      </c>
      <c r="G53" s="47">
        <v>15</v>
      </c>
      <c r="H53" s="46">
        <v>8.6999999999999993</v>
      </c>
      <c r="I53" s="47">
        <v>1</v>
      </c>
      <c r="J53" s="46">
        <v>8.6</v>
      </c>
      <c r="K53" s="47">
        <v>1</v>
      </c>
      <c r="L53" s="46">
        <v>35.700000000000003</v>
      </c>
      <c r="M53" s="47">
        <v>4</v>
      </c>
      <c r="N53" s="46">
        <v>47.9</v>
      </c>
      <c r="O53" s="47">
        <v>5</v>
      </c>
      <c r="P53" s="46">
        <v>324.5</v>
      </c>
      <c r="Q53" s="47">
        <v>26</v>
      </c>
      <c r="R53" s="46">
        <v>372.3</v>
      </c>
      <c r="S53" s="47">
        <v>29</v>
      </c>
    </row>
    <row r="54" spans="1:19" s="17" customFormat="1" ht="11.25" x14ac:dyDescent="0.2">
      <c r="A54" s="50">
        <v>2026</v>
      </c>
      <c r="B54" s="46" t="s">
        <v>29</v>
      </c>
      <c r="C54" s="46" t="s">
        <v>29</v>
      </c>
      <c r="D54" s="46" t="s">
        <v>29</v>
      </c>
      <c r="E54" s="46" t="s">
        <v>29</v>
      </c>
      <c r="F54" s="46" t="s">
        <v>29</v>
      </c>
      <c r="G54" s="46" t="s">
        <v>29</v>
      </c>
      <c r="H54" s="46" t="s">
        <v>29</v>
      </c>
      <c r="I54" s="46" t="s">
        <v>29</v>
      </c>
      <c r="J54" s="46" t="s">
        <v>29</v>
      </c>
      <c r="K54" s="46" t="s">
        <v>29</v>
      </c>
      <c r="L54" s="46" t="s">
        <v>29</v>
      </c>
      <c r="M54" s="46" t="s">
        <v>29</v>
      </c>
      <c r="N54" s="46" t="s">
        <v>29</v>
      </c>
      <c r="O54" s="46" t="s">
        <v>29</v>
      </c>
      <c r="P54" s="46" t="s">
        <v>29</v>
      </c>
      <c r="Q54" s="46" t="s">
        <v>29</v>
      </c>
      <c r="R54" s="46" t="s">
        <v>29</v>
      </c>
      <c r="S54" s="46" t="s">
        <v>29</v>
      </c>
    </row>
    <row r="55" spans="1:19" s="17" customFormat="1" ht="5.25" customHeight="1" x14ac:dyDescent="0.2">
      <c r="A55" s="92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</row>
    <row r="56" spans="1:19" s="17" customFormat="1" ht="12.75" customHeight="1" x14ac:dyDescent="0.2">
      <c r="A56" s="91" t="s">
        <v>30</v>
      </c>
      <c r="B56" s="91"/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</row>
    <row r="57" spans="1:19" s="17" customFormat="1" ht="12.75" customHeight="1" x14ac:dyDescent="0.2">
      <c r="A57" s="90" t="s">
        <v>13</v>
      </c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</row>
    <row r="58" spans="1:19" s="20" customFormat="1" ht="5.25" customHeight="1" x14ac:dyDescent="0.2">
      <c r="A58" s="95"/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</row>
    <row r="59" spans="1:19" s="17" customFormat="1" ht="11.25" x14ac:dyDescent="0.2">
      <c r="A59" s="80" t="s">
        <v>7</v>
      </c>
      <c r="B59" s="80"/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</row>
    <row r="60" spans="1:19" s="20" customFormat="1" ht="5.25" customHeight="1" x14ac:dyDescent="0.2">
      <c r="A60" s="95"/>
      <c r="B60" s="95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</row>
    <row r="61" spans="1:19" s="17" customFormat="1" ht="11.25" x14ac:dyDescent="0.2">
      <c r="A61" s="70" t="s">
        <v>31</v>
      </c>
      <c r="B61" s="70"/>
      <c r="C61" s="70"/>
      <c r="D61" s="70"/>
      <c r="E61" s="7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</row>
    <row r="62" spans="1:19" s="17" customFormat="1" ht="11.25" x14ac:dyDescent="0.2">
      <c r="A62" s="80" t="s">
        <v>9</v>
      </c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</row>
    <row r="63" spans="1:19" s="17" customFormat="1" ht="11.25" x14ac:dyDescent="0.2">
      <c r="A63" s="16"/>
      <c r="B63" s="32"/>
      <c r="D63" s="32"/>
      <c r="F63" s="32"/>
      <c r="H63" s="32"/>
      <c r="J63" s="32"/>
      <c r="P63" s="32"/>
      <c r="R63" s="32"/>
    </row>
    <row r="64" spans="1:19" s="17" customFormat="1" ht="11.25" x14ac:dyDescent="0.2">
      <c r="A64" s="16"/>
      <c r="B64" s="32"/>
      <c r="D64" s="32"/>
      <c r="F64" s="32"/>
      <c r="H64" s="32"/>
      <c r="J64" s="32"/>
      <c r="P64" s="32"/>
      <c r="R64" s="32"/>
    </row>
    <row r="65" spans="1:18" s="17" customFormat="1" ht="11.25" x14ac:dyDescent="0.2">
      <c r="A65" s="16"/>
      <c r="B65" s="32"/>
      <c r="D65" s="32"/>
      <c r="F65" s="32"/>
      <c r="H65" s="32"/>
      <c r="J65" s="32"/>
      <c r="P65" s="32"/>
      <c r="R65" s="32"/>
    </row>
    <row r="66" spans="1:18" s="17" customFormat="1" ht="11.25" x14ac:dyDescent="0.2">
      <c r="A66" s="16"/>
      <c r="B66" s="32"/>
      <c r="D66" s="32"/>
      <c r="F66" s="32"/>
      <c r="H66" s="32"/>
      <c r="J66" s="32"/>
      <c r="P66" s="32"/>
      <c r="R66" s="32"/>
    </row>
    <row r="67" spans="1:18" s="17" customFormat="1" ht="11.25" x14ac:dyDescent="0.2">
      <c r="A67" s="16"/>
      <c r="B67" s="32"/>
      <c r="D67" s="32"/>
      <c r="F67" s="32"/>
      <c r="H67" s="32"/>
      <c r="J67" s="32"/>
      <c r="P67" s="32"/>
      <c r="R67" s="32"/>
    </row>
    <row r="68" spans="1:18" s="17" customFormat="1" ht="11.25" x14ac:dyDescent="0.2">
      <c r="A68" s="16"/>
      <c r="B68" s="32"/>
      <c r="D68" s="32"/>
      <c r="F68" s="32"/>
      <c r="H68" s="32"/>
      <c r="J68" s="32"/>
      <c r="P68" s="32"/>
      <c r="R68" s="32"/>
    </row>
    <row r="69" spans="1:18" s="17" customFormat="1" ht="11.25" x14ac:dyDescent="0.2">
      <c r="A69" s="16"/>
      <c r="B69" s="32"/>
      <c r="D69" s="32"/>
      <c r="F69" s="32"/>
      <c r="H69" s="32"/>
      <c r="J69" s="32"/>
      <c r="P69" s="32"/>
      <c r="R69" s="32"/>
    </row>
    <row r="70" spans="1:18" s="17" customFormat="1" ht="11.25" x14ac:dyDescent="0.2">
      <c r="A70" s="16"/>
      <c r="B70" s="32"/>
      <c r="D70" s="32"/>
      <c r="F70" s="32"/>
      <c r="H70" s="32"/>
      <c r="J70" s="32"/>
      <c r="P70" s="32"/>
      <c r="R70" s="32"/>
    </row>
    <row r="71" spans="1:18" s="17" customFormat="1" ht="11.25" x14ac:dyDescent="0.2">
      <c r="A71" s="16"/>
      <c r="B71" s="32"/>
      <c r="D71" s="32"/>
      <c r="F71" s="32"/>
      <c r="H71" s="32"/>
      <c r="J71" s="32"/>
      <c r="P71" s="32"/>
      <c r="R71" s="32"/>
    </row>
    <row r="72" spans="1:18" s="17" customFormat="1" ht="11.25" x14ac:dyDescent="0.2">
      <c r="A72" s="16"/>
      <c r="B72" s="32"/>
      <c r="D72" s="32"/>
      <c r="F72" s="32"/>
      <c r="H72" s="32"/>
      <c r="J72" s="32"/>
      <c r="P72" s="32"/>
      <c r="R72" s="32"/>
    </row>
    <row r="73" spans="1:18" s="17" customFormat="1" ht="11.25" x14ac:dyDescent="0.2">
      <c r="A73" s="16"/>
      <c r="B73" s="32"/>
      <c r="D73" s="32"/>
      <c r="F73" s="32"/>
      <c r="H73" s="32"/>
      <c r="J73" s="32"/>
      <c r="P73" s="32"/>
      <c r="R73" s="32"/>
    </row>
    <row r="74" spans="1:18" s="17" customFormat="1" ht="11.25" x14ac:dyDescent="0.2">
      <c r="A74" s="16"/>
      <c r="B74" s="32"/>
      <c r="D74" s="32"/>
      <c r="F74" s="32"/>
      <c r="H74" s="32"/>
      <c r="J74" s="32"/>
      <c r="P74" s="32"/>
      <c r="R74" s="32"/>
    </row>
  </sheetData>
  <mergeCells count="31">
    <mergeCell ref="A62:S62"/>
    <mergeCell ref="A7:S7"/>
    <mergeCell ref="A58:S58"/>
    <mergeCell ref="A59:S59"/>
    <mergeCell ref="A60:S60"/>
    <mergeCell ref="A57:S57"/>
    <mergeCell ref="A61:S61"/>
    <mergeCell ref="A56:S56"/>
    <mergeCell ref="A55:S55"/>
    <mergeCell ref="R6:S6"/>
    <mergeCell ref="P5:Q5"/>
    <mergeCell ref="L5:M5"/>
    <mergeCell ref="N5:O5"/>
    <mergeCell ref="R5:S5"/>
    <mergeCell ref="P6:Q6"/>
    <mergeCell ref="A1:S1"/>
    <mergeCell ref="A2:S2"/>
    <mergeCell ref="A3:S3"/>
    <mergeCell ref="A4:S4"/>
    <mergeCell ref="F5:G5"/>
    <mergeCell ref="H5:I5"/>
    <mergeCell ref="F6:G6"/>
    <mergeCell ref="D5:E5"/>
    <mergeCell ref="N6:O6"/>
    <mergeCell ref="B6:C6"/>
    <mergeCell ref="J6:K6"/>
    <mergeCell ref="D6:E6"/>
    <mergeCell ref="B5:C5"/>
    <mergeCell ref="J5:K5"/>
    <mergeCell ref="L6:M6"/>
    <mergeCell ref="H6:I6"/>
  </mergeCells>
  <phoneticPr fontId="0" type="noConversion"/>
  <pageMargins left="0" right="0" top="0" bottom="0" header="0.51181102362204722" footer="0.51181102362204722"/>
  <pageSetup paperSize="9" orientation="landscape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8D71A-7837-4B99-977D-ADE031C9050D}">
  <dimension ref="A1:S88"/>
  <sheetViews>
    <sheetView zoomScaleNormal="100" workbookViewId="0">
      <pane ySplit="8" topLeftCell="A26" activePane="bottomLeft" state="frozenSplit"/>
      <selection sqref="A1:S1"/>
      <selection pane="bottomLeft" sqref="A1:S1"/>
    </sheetView>
  </sheetViews>
  <sheetFormatPr defaultRowHeight="12.75" x14ac:dyDescent="0.2"/>
  <cols>
    <col min="1" max="1" width="12.5703125" style="1" customWidth="1"/>
    <col min="2" max="2" width="7.7109375" style="33" customWidth="1"/>
    <col min="3" max="3" width="7.7109375" style="2" customWidth="1"/>
    <col min="4" max="4" width="7.7109375" style="33" customWidth="1"/>
    <col min="5" max="5" width="7.7109375" style="2" customWidth="1"/>
    <col min="6" max="6" width="7.7109375" style="33" customWidth="1"/>
    <col min="7" max="7" width="7.7109375" style="2" customWidth="1"/>
    <col min="8" max="8" width="7.7109375" style="33" customWidth="1"/>
    <col min="9" max="9" width="7.7109375" style="2" customWidth="1"/>
    <col min="10" max="10" width="7.7109375" style="33" customWidth="1"/>
    <col min="11" max="15" width="7.7109375" style="2" customWidth="1"/>
    <col min="16" max="16" width="7.7109375" style="33" customWidth="1"/>
    <col min="17" max="17" width="7.7109375" style="2" customWidth="1"/>
    <col min="18" max="18" width="7.7109375" style="33" customWidth="1"/>
    <col min="19" max="19" width="7.7109375" style="2" customWidth="1"/>
    <col min="20" max="16384" width="9.140625" style="2"/>
  </cols>
  <sheetData>
    <row r="1" spans="1:19" x14ac:dyDescent="0.2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</row>
    <row r="2" spans="1:19" ht="26.25" customHeight="1" x14ac:dyDescent="0.2">
      <c r="A2" s="96" t="s">
        <v>22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</row>
    <row r="3" spans="1:19" x14ac:dyDescent="0.2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</row>
    <row r="4" spans="1:19" x14ac:dyDescent="0.2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</row>
    <row r="5" spans="1:19" s="22" customFormat="1" ht="24.75" customHeight="1" x14ac:dyDescent="0.2">
      <c r="A5" s="65"/>
      <c r="B5" s="84" t="s">
        <v>1</v>
      </c>
      <c r="C5" s="87"/>
      <c r="D5" s="84" t="s">
        <v>10</v>
      </c>
      <c r="E5" s="87"/>
      <c r="F5" s="84" t="s">
        <v>0</v>
      </c>
      <c r="G5" s="87"/>
      <c r="H5" s="84" t="s">
        <v>2</v>
      </c>
      <c r="I5" s="87"/>
      <c r="J5" s="84" t="s">
        <v>3</v>
      </c>
      <c r="K5" s="87"/>
      <c r="L5" s="84" t="s">
        <v>11</v>
      </c>
      <c r="M5" s="88"/>
      <c r="N5" s="84" t="s">
        <v>14</v>
      </c>
      <c r="O5" s="85"/>
      <c r="P5" s="84" t="s">
        <v>4</v>
      </c>
      <c r="Q5" s="87"/>
      <c r="R5" s="84" t="s">
        <v>5</v>
      </c>
      <c r="S5" s="89"/>
    </row>
    <row r="6" spans="1:19" s="23" customFormat="1" x14ac:dyDescent="0.2">
      <c r="A6" s="7"/>
      <c r="B6" s="78"/>
      <c r="C6" s="79"/>
      <c r="D6" s="78"/>
      <c r="E6" s="79"/>
      <c r="F6" s="78"/>
      <c r="G6" s="79"/>
      <c r="H6" s="78"/>
      <c r="I6" s="79"/>
      <c r="J6" s="78"/>
      <c r="K6" s="79"/>
      <c r="L6" s="78"/>
      <c r="M6" s="81"/>
      <c r="N6" s="78"/>
      <c r="O6" s="86"/>
      <c r="P6" s="78"/>
      <c r="Q6" s="79"/>
      <c r="R6" s="78"/>
      <c r="S6" s="82"/>
    </row>
    <row r="7" spans="1:19" x14ac:dyDescent="0.2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</row>
    <row r="8" spans="1:19" s="17" customFormat="1" ht="11.25" x14ac:dyDescent="0.2">
      <c r="A8" s="18"/>
      <c r="B8" s="59" t="s">
        <v>15</v>
      </c>
      <c r="C8" s="9" t="s">
        <v>6</v>
      </c>
      <c r="D8" s="59" t="s">
        <v>15</v>
      </c>
      <c r="E8" s="9" t="s">
        <v>6</v>
      </c>
      <c r="F8" s="59" t="s">
        <v>15</v>
      </c>
      <c r="G8" s="9" t="s">
        <v>6</v>
      </c>
      <c r="H8" s="59" t="s">
        <v>15</v>
      </c>
      <c r="I8" s="9" t="s">
        <v>6</v>
      </c>
      <c r="J8" s="59" t="s">
        <v>15</v>
      </c>
      <c r="K8" s="9" t="s">
        <v>6</v>
      </c>
      <c r="L8" s="59" t="s">
        <v>15</v>
      </c>
      <c r="M8" s="9" t="s">
        <v>6</v>
      </c>
      <c r="N8" s="59" t="s">
        <v>15</v>
      </c>
      <c r="O8" s="9" t="s">
        <v>6</v>
      </c>
      <c r="P8" s="59" t="s">
        <v>15</v>
      </c>
      <c r="Q8" s="9" t="s">
        <v>6</v>
      </c>
      <c r="R8" s="59" t="s">
        <v>15</v>
      </c>
      <c r="S8" s="9" t="s">
        <v>6</v>
      </c>
    </row>
    <row r="9" spans="1:19" s="17" customFormat="1" ht="11.25" x14ac:dyDescent="0.2">
      <c r="A9" s="18">
        <v>1981</v>
      </c>
      <c r="B9" s="27">
        <v>0</v>
      </c>
      <c r="C9" s="9">
        <v>0</v>
      </c>
      <c r="D9" s="27">
        <v>0</v>
      </c>
      <c r="E9" s="9">
        <v>0</v>
      </c>
      <c r="F9" s="27">
        <v>91.1</v>
      </c>
      <c r="G9" s="9">
        <v>10</v>
      </c>
      <c r="H9" s="27">
        <v>0</v>
      </c>
      <c r="I9" s="9">
        <v>0</v>
      </c>
      <c r="J9" s="27" t="s">
        <v>8</v>
      </c>
      <c r="K9" s="9" t="s">
        <v>8</v>
      </c>
      <c r="L9" s="9" t="s">
        <v>8</v>
      </c>
      <c r="M9" s="9" t="s">
        <v>8</v>
      </c>
      <c r="N9" s="9" t="s">
        <v>8</v>
      </c>
      <c r="O9" s="9" t="s">
        <v>8</v>
      </c>
      <c r="P9" s="27" t="s">
        <v>8</v>
      </c>
      <c r="Q9" s="9" t="s">
        <v>8</v>
      </c>
      <c r="R9" s="27">
        <v>214.5</v>
      </c>
      <c r="S9" s="9">
        <v>18</v>
      </c>
    </row>
    <row r="10" spans="1:19" s="17" customFormat="1" ht="11.25" x14ac:dyDescent="0.2">
      <c r="A10" s="18">
        <v>1982</v>
      </c>
      <c r="B10" s="27">
        <v>0</v>
      </c>
      <c r="C10" s="9">
        <v>0</v>
      </c>
      <c r="D10" s="27">
        <v>0</v>
      </c>
      <c r="E10" s="9">
        <v>0</v>
      </c>
      <c r="F10" s="27">
        <v>18</v>
      </c>
      <c r="G10" s="9">
        <v>2</v>
      </c>
      <c r="H10" s="27">
        <v>0</v>
      </c>
      <c r="I10" s="9">
        <v>0</v>
      </c>
      <c r="J10" s="27">
        <v>0</v>
      </c>
      <c r="K10" s="9">
        <v>0</v>
      </c>
      <c r="L10" s="9" t="s">
        <v>8</v>
      </c>
      <c r="M10" s="9" t="s">
        <v>8</v>
      </c>
      <c r="N10" s="9" t="s">
        <v>8</v>
      </c>
      <c r="O10" s="9" t="s">
        <v>8</v>
      </c>
      <c r="P10" s="27">
        <v>149</v>
      </c>
      <c r="Q10" s="9">
        <v>15</v>
      </c>
      <c r="R10" s="27">
        <v>232.4</v>
      </c>
      <c r="S10" s="9">
        <v>23</v>
      </c>
    </row>
    <row r="11" spans="1:19" s="17" customFormat="1" ht="11.25" x14ac:dyDescent="0.2">
      <c r="A11" s="18">
        <v>1983</v>
      </c>
      <c r="B11" s="27">
        <v>0</v>
      </c>
      <c r="C11" s="9">
        <v>0</v>
      </c>
      <c r="D11" s="27">
        <v>9.4</v>
      </c>
      <c r="E11" s="9">
        <v>1</v>
      </c>
      <c r="F11" s="27">
        <v>39.200000000000003</v>
      </c>
      <c r="G11" s="9">
        <v>4</v>
      </c>
      <c r="H11" s="27">
        <v>0</v>
      </c>
      <c r="I11" s="9">
        <v>0</v>
      </c>
      <c r="J11" s="27">
        <v>8.5</v>
      </c>
      <c r="K11" s="9">
        <v>1</v>
      </c>
      <c r="L11" s="9" t="s">
        <v>8</v>
      </c>
      <c r="M11" s="9" t="s">
        <v>8</v>
      </c>
      <c r="N11" s="9" t="s">
        <v>8</v>
      </c>
      <c r="O11" s="9" t="s">
        <v>8</v>
      </c>
      <c r="P11" s="27">
        <v>221.7</v>
      </c>
      <c r="Q11" s="9">
        <v>21</v>
      </c>
      <c r="R11" s="27">
        <v>270.60000000000002</v>
      </c>
      <c r="S11" s="9">
        <v>25</v>
      </c>
    </row>
    <row r="12" spans="1:19" s="17" customFormat="1" ht="11.25" x14ac:dyDescent="0.2">
      <c r="A12" s="18">
        <v>1984</v>
      </c>
      <c r="B12" s="27">
        <v>29.3</v>
      </c>
      <c r="C12" s="9">
        <v>3</v>
      </c>
      <c r="D12" s="27">
        <v>33.5</v>
      </c>
      <c r="E12" s="9">
        <v>3</v>
      </c>
      <c r="F12" s="27">
        <v>82.4</v>
      </c>
      <c r="G12" s="9">
        <v>7</v>
      </c>
      <c r="H12" s="27">
        <v>30.5</v>
      </c>
      <c r="I12" s="9">
        <v>3</v>
      </c>
      <c r="J12" s="27">
        <v>29.9</v>
      </c>
      <c r="K12" s="9">
        <v>3</v>
      </c>
      <c r="L12" s="9" t="s">
        <v>8</v>
      </c>
      <c r="M12" s="9" t="s">
        <v>8</v>
      </c>
      <c r="N12" s="9" t="s">
        <v>8</v>
      </c>
      <c r="O12" s="9" t="s">
        <v>8</v>
      </c>
      <c r="P12" s="27">
        <v>262</v>
      </c>
      <c r="Q12" s="9">
        <v>22</v>
      </c>
      <c r="R12" s="27">
        <v>352.5</v>
      </c>
      <c r="S12" s="9">
        <v>30</v>
      </c>
    </row>
    <row r="13" spans="1:19" s="17" customFormat="1" ht="11.25" x14ac:dyDescent="0.2">
      <c r="A13" s="8">
        <v>1985</v>
      </c>
      <c r="B13" s="28">
        <v>0</v>
      </c>
      <c r="C13" s="11">
        <v>0</v>
      </c>
      <c r="D13" s="28">
        <v>0</v>
      </c>
      <c r="E13" s="11">
        <v>0</v>
      </c>
      <c r="F13" s="28">
        <v>97.8</v>
      </c>
      <c r="G13" s="11">
        <v>10</v>
      </c>
      <c r="H13" s="28">
        <v>0</v>
      </c>
      <c r="I13" s="11">
        <v>0</v>
      </c>
      <c r="J13" s="28">
        <v>0</v>
      </c>
      <c r="K13" s="11">
        <v>0</v>
      </c>
      <c r="L13" s="11" t="s">
        <v>8</v>
      </c>
      <c r="M13" s="11" t="s">
        <v>8</v>
      </c>
      <c r="N13" s="11" t="s">
        <v>8</v>
      </c>
      <c r="O13" s="11" t="s">
        <v>8</v>
      </c>
      <c r="P13" s="28">
        <v>329.3</v>
      </c>
      <c r="Q13" s="11">
        <v>29</v>
      </c>
      <c r="R13" s="28">
        <v>353.2</v>
      </c>
      <c r="S13" s="11">
        <v>29</v>
      </c>
    </row>
    <row r="14" spans="1:19" s="17" customFormat="1" ht="11.25" x14ac:dyDescent="0.2">
      <c r="A14" s="8">
        <v>1986</v>
      </c>
      <c r="B14" s="28">
        <v>8.1999999999999993</v>
      </c>
      <c r="C14" s="11">
        <v>1</v>
      </c>
      <c r="D14" s="28">
        <v>8</v>
      </c>
      <c r="E14" s="11">
        <v>1</v>
      </c>
      <c r="F14" s="28">
        <v>91.4</v>
      </c>
      <c r="G14" s="11">
        <v>9</v>
      </c>
      <c r="H14" s="28">
        <v>0</v>
      </c>
      <c r="I14" s="11">
        <v>0</v>
      </c>
      <c r="J14" s="28">
        <v>17.600000000000001</v>
      </c>
      <c r="K14" s="11">
        <v>2</v>
      </c>
      <c r="L14" s="11" t="s">
        <v>8</v>
      </c>
      <c r="M14" s="11" t="s">
        <v>8</v>
      </c>
      <c r="N14" s="11" t="s">
        <v>8</v>
      </c>
      <c r="O14" s="11" t="s">
        <v>8</v>
      </c>
      <c r="P14" s="28">
        <v>212.8</v>
      </c>
      <c r="Q14" s="11">
        <v>17</v>
      </c>
      <c r="R14" s="28">
        <v>248.9</v>
      </c>
      <c r="S14" s="11">
        <v>19</v>
      </c>
    </row>
    <row r="15" spans="1:19" s="17" customFormat="1" ht="11.25" x14ac:dyDescent="0.2">
      <c r="A15" s="8">
        <v>1987</v>
      </c>
      <c r="B15" s="28">
        <v>16.2</v>
      </c>
      <c r="C15" s="11">
        <v>2</v>
      </c>
      <c r="D15" s="28">
        <v>18.7</v>
      </c>
      <c r="E15" s="11">
        <v>2</v>
      </c>
      <c r="F15" s="28">
        <v>128.4</v>
      </c>
      <c r="G15" s="11">
        <v>12</v>
      </c>
      <c r="H15" s="28">
        <v>17.8</v>
      </c>
      <c r="I15" s="11">
        <v>2</v>
      </c>
      <c r="J15" s="28">
        <v>9.3000000000000007</v>
      </c>
      <c r="K15" s="11">
        <v>1</v>
      </c>
      <c r="L15" s="11" t="s">
        <v>8</v>
      </c>
      <c r="M15" s="11" t="s">
        <v>8</v>
      </c>
      <c r="N15" s="11" t="s">
        <v>8</v>
      </c>
      <c r="O15" s="11" t="s">
        <v>8</v>
      </c>
      <c r="P15" s="28">
        <v>318.8</v>
      </c>
      <c r="Q15" s="11">
        <v>27</v>
      </c>
      <c r="R15" s="28">
        <v>331</v>
      </c>
      <c r="S15" s="11">
        <v>26</v>
      </c>
    </row>
    <row r="16" spans="1:19" s="17" customFormat="1" ht="11.25" x14ac:dyDescent="0.2">
      <c r="A16" s="8">
        <v>1988</v>
      </c>
      <c r="B16" s="28">
        <v>8</v>
      </c>
      <c r="C16" s="11">
        <v>1</v>
      </c>
      <c r="D16" s="28">
        <v>16.8</v>
      </c>
      <c r="E16" s="11">
        <v>2</v>
      </c>
      <c r="F16" s="28">
        <v>72.599999999999994</v>
      </c>
      <c r="G16" s="11">
        <v>7</v>
      </c>
      <c r="H16" s="28">
        <v>0</v>
      </c>
      <c r="I16" s="11">
        <v>0</v>
      </c>
      <c r="J16" s="28">
        <v>27.6</v>
      </c>
      <c r="K16" s="11">
        <v>3</v>
      </c>
      <c r="L16" s="11" t="s">
        <v>8</v>
      </c>
      <c r="M16" s="11" t="s">
        <v>8</v>
      </c>
      <c r="N16" s="28">
        <v>27.2</v>
      </c>
      <c r="O16" s="11">
        <v>3</v>
      </c>
      <c r="P16" s="28">
        <v>299.8</v>
      </c>
      <c r="Q16" s="11">
        <v>27</v>
      </c>
      <c r="R16" s="28">
        <v>329</v>
      </c>
      <c r="S16" s="11">
        <v>30</v>
      </c>
    </row>
    <row r="17" spans="1:19" s="17" customFormat="1" ht="11.25" x14ac:dyDescent="0.2">
      <c r="A17" s="8">
        <v>1989</v>
      </c>
      <c r="B17" s="28">
        <v>8.5</v>
      </c>
      <c r="C17" s="11">
        <v>1</v>
      </c>
      <c r="D17" s="28">
        <v>9.3000000000000007</v>
      </c>
      <c r="E17" s="11">
        <v>1</v>
      </c>
      <c r="F17" s="28">
        <v>85.6</v>
      </c>
      <c r="G17" s="11">
        <v>8</v>
      </c>
      <c r="H17" s="28">
        <v>8.5</v>
      </c>
      <c r="I17" s="11">
        <v>1</v>
      </c>
      <c r="J17" s="28">
        <v>16.8</v>
      </c>
      <c r="K17" s="11">
        <v>2</v>
      </c>
      <c r="L17" s="11" t="s">
        <v>8</v>
      </c>
      <c r="M17" s="11" t="s">
        <v>8</v>
      </c>
      <c r="N17" s="28">
        <v>52.9</v>
      </c>
      <c r="O17" s="11">
        <v>6</v>
      </c>
      <c r="P17" s="28">
        <v>258.39999999999998</v>
      </c>
      <c r="Q17" s="11">
        <v>22</v>
      </c>
      <c r="R17" s="28">
        <v>274.5</v>
      </c>
      <c r="S17" s="11">
        <v>23</v>
      </c>
    </row>
    <row r="18" spans="1:19" s="17" customFormat="1" ht="11.25" x14ac:dyDescent="0.2">
      <c r="A18" s="8">
        <v>1990</v>
      </c>
      <c r="B18" s="28">
        <v>0</v>
      </c>
      <c r="C18" s="11">
        <v>0</v>
      </c>
      <c r="D18" s="28">
        <v>0</v>
      </c>
      <c r="E18" s="11">
        <v>0</v>
      </c>
      <c r="F18" s="28">
        <v>86.9</v>
      </c>
      <c r="G18" s="11">
        <v>10</v>
      </c>
      <c r="H18" s="28">
        <v>0</v>
      </c>
      <c r="I18" s="11">
        <v>0</v>
      </c>
      <c r="J18" s="28">
        <v>0</v>
      </c>
      <c r="K18" s="11">
        <v>0</v>
      </c>
      <c r="L18" s="11" t="s">
        <v>8</v>
      </c>
      <c r="M18" s="11" t="s">
        <v>8</v>
      </c>
      <c r="N18" s="28">
        <v>8.1999999999999993</v>
      </c>
      <c r="O18" s="11">
        <v>1</v>
      </c>
      <c r="P18" s="28">
        <v>257.39999999999998</v>
      </c>
      <c r="Q18" s="11">
        <v>23</v>
      </c>
      <c r="R18" s="28">
        <v>280.3</v>
      </c>
      <c r="S18" s="11">
        <v>24</v>
      </c>
    </row>
    <row r="19" spans="1:19" s="17" customFormat="1" ht="11.25" x14ac:dyDescent="0.2">
      <c r="A19" s="8">
        <v>1991</v>
      </c>
      <c r="B19" s="28">
        <v>0</v>
      </c>
      <c r="C19" s="11">
        <v>0</v>
      </c>
      <c r="D19" s="28">
        <v>16.2</v>
      </c>
      <c r="E19" s="11">
        <v>2</v>
      </c>
      <c r="F19" s="28">
        <v>105.1</v>
      </c>
      <c r="G19" s="11">
        <v>11</v>
      </c>
      <c r="H19" s="28">
        <v>0</v>
      </c>
      <c r="I19" s="11">
        <v>0</v>
      </c>
      <c r="J19" s="28">
        <v>8.6</v>
      </c>
      <c r="K19" s="11">
        <v>1</v>
      </c>
      <c r="L19" s="11" t="s">
        <v>8</v>
      </c>
      <c r="M19" s="11" t="s">
        <v>8</v>
      </c>
      <c r="N19" s="28">
        <v>38.799999999999997</v>
      </c>
      <c r="O19" s="11">
        <v>4</v>
      </c>
      <c r="P19" s="28">
        <v>289.5</v>
      </c>
      <c r="Q19" s="11">
        <v>25</v>
      </c>
      <c r="R19" s="28">
        <v>313.5</v>
      </c>
      <c r="S19" s="11">
        <v>26</v>
      </c>
    </row>
    <row r="20" spans="1:19" s="17" customFormat="1" ht="11.25" x14ac:dyDescent="0.2">
      <c r="A20" s="8">
        <v>1992</v>
      </c>
      <c r="B20" s="28">
        <v>0</v>
      </c>
      <c r="C20" s="11">
        <v>0</v>
      </c>
      <c r="D20" s="28">
        <v>0</v>
      </c>
      <c r="E20" s="11">
        <v>0</v>
      </c>
      <c r="F20" s="28">
        <v>76.8</v>
      </c>
      <c r="G20" s="11">
        <v>8</v>
      </c>
      <c r="H20" s="28">
        <v>0</v>
      </c>
      <c r="I20" s="11">
        <v>0</v>
      </c>
      <c r="J20" s="28">
        <v>0</v>
      </c>
      <c r="K20" s="11">
        <v>0</v>
      </c>
      <c r="L20" s="11" t="s">
        <v>8</v>
      </c>
      <c r="M20" s="11" t="s">
        <v>8</v>
      </c>
      <c r="N20" s="28">
        <v>17.100000000000001</v>
      </c>
      <c r="O20" s="11">
        <v>2</v>
      </c>
      <c r="P20" s="28">
        <v>322.5</v>
      </c>
      <c r="Q20" s="11">
        <v>28</v>
      </c>
      <c r="R20" s="28">
        <v>280.60000000000002</v>
      </c>
      <c r="S20" s="11">
        <v>24</v>
      </c>
    </row>
    <row r="21" spans="1:19" s="17" customFormat="1" ht="11.25" x14ac:dyDescent="0.2">
      <c r="A21" s="8">
        <v>1993</v>
      </c>
      <c r="B21" s="28">
        <v>0</v>
      </c>
      <c r="C21" s="11">
        <v>0</v>
      </c>
      <c r="D21" s="28">
        <v>0</v>
      </c>
      <c r="E21" s="11">
        <v>0</v>
      </c>
      <c r="F21" s="28">
        <v>34.200000000000003</v>
      </c>
      <c r="G21" s="11">
        <v>4</v>
      </c>
      <c r="H21" s="28">
        <v>0</v>
      </c>
      <c r="I21" s="11">
        <v>0</v>
      </c>
      <c r="J21" s="28">
        <v>0</v>
      </c>
      <c r="K21" s="11">
        <v>0</v>
      </c>
      <c r="L21" s="11" t="s">
        <v>8</v>
      </c>
      <c r="M21" s="11" t="s">
        <v>8</v>
      </c>
      <c r="N21" s="28">
        <v>0</v>
      </c>
      <c r="O21" s="11">
        <v>0</v>
      </c>
      <c r="P21" s="28">
        <v>182</v>
      </c>
      <c r="Q21" s="11">
        <v>18</v>
      </c>
      <c r="R21" s="28">
        <v>226</v>
      </c>
      <c r="S21" s="11">
        <v>22</v>
      </c>
    </row>
    <row r="22" spans="1:19" s="17" customFormat="1" ht="11.25" x14ac:dyDescent="0.2">
      <c r="A22" s="8">
        <v>1994</v>
      </c>
      <c r="B22" s="28">
        <v>0</v>
      </c>
      <c r="C22" s="11">
        <v>0</v>
      </c>
      <c r="D22" s="28">
        <v>0</v>
      </c>
      <c r="E22" s="11">
        <v>0</v>
      </c>
      <c r="F22" s="28">
        <v>42.2</v>
      </c>
      <c r="G22" s="11">
        <v>4</v>
      </c>
      <c r="H22" s="28">
        <v>0</v>
      </c>
      <c r="I22" s="11">
        <v>0</v>
      </c>
      <c r="J22" s="28">
        <v>8</v>
      </c>
      <c r="K22" s="11">
        <v>1</v>
      </c>
      <c r="L22" s="11" t="s">
        <v>8</v>
      </c>
      <c r="M22" s="11" t="s">
        <v>8</v>
      </c>
      <c r="N22" s="28">
        <v>0</v>
      </c>
      <c r="O22" s="11">
        <v>0</v>
      </c>
      <c r="P22" s="28">
        <v>142.69999999999999</v>
      </c>
      <c r="Q22" s="11">
        <v>12</v>
      </c>
      <c r="R22" s="28">
        <v>201.2</v>
      </c>
      <c r="S22" s="11">
        <v>18</v>
      </c>
    </row>
    <row r="23" spans="1:19" s="17" customFormat="1" ht="11.25" x14ac:dyDescent="0.2">
      <c r="A23" s="8">
        <v>1995</v>
      </c>
      <c r="B23" s="28">
        <v>0</v>
      </c>
      <c r="C23" s="11">
        <v>0</v>
      </c>
      <c r="D23" s="28">
        <v>17.600000000000001</v>
      </c>
      <c r="E23" s="11">
        <v>2</v>
      </c>
      <c r="F23" s="28">
        <v>139.19999999999999</v>
      </c>
      <c r="G23" s="11">
        <v>15</v>
      </c>
      <c r="H23" s="28">
        <v>0</v>
      </c>
      <c r="I23" s="11">
        <v>0</v>
      </c>
      <c r="J23" s="28">
        <v>8.6999999999999993</v>
      </c>
      <c r="K23" s="11">
        <v>1</v>
      </c>
      <c r="L23" s="11" t="s">
        <v>8</v>
      </c>
      <c r="M23" s="11" t="s">
        <v>8</v>
      </c>
      <c r="N23" s="28">
        <v>28.6</v>
      </c>
      <c r="O23" s="11">
        <v>3</v>
      </c>
      <c r="P23" s="28">
        <v>269.8</v>
      </c>
      <c r="Q23" s="11">
        <v>21</v>
      </c>
      <c r="R23" s="28">
        <v>281.7</v>
      </c>
      <c r="S23" s="11">
        <v>21</v>
      </c>
    </row>
    <row r="24" spans="1:19" s="17" customFormat="1" ht="11.25" x14ac:dyDescent="0.2">
      <c r="A24" s="8">
        <v>1996</v>
      </c>
      <c r="B24" s="28">
        <v>0</v>
      </c>
      <c r="C24" s="11">
        <v>0</v>
      </c>
      <c r="D24" s="28">
        <v>0</v>
      </c>
      <c r="E24" s="11">
        <v>0</v>
      </c>
      <c r="F24" s="28">
        <v>26.6</v>
      </c>
      <c r="G24" s="11">
        <v>3</v>
      </c>
      <c r="H24" s="28">
        <v>0</v>
      </c>
      <c r="I24" s="11">
        <v>0</v>
      </c>
      <c r="J24" s="28">
        <v>0</v>
      </c>
      <c r="K24" s="11">
        <v>0</v>
      </c>
      <c r="L24" s="11" t="s">
        <v>8</v>
      </c>
      <c r="M24" s="11" t="s">
        <v>8</v>
      </c>
      <c r="N24" s="28">
        <v>0</v>
      </c>
      <c r="O24" s="11">
        <v>0</v>
      </c>
      <c r="P24" s="28">
        <v>172.3</v>
      </c>
      <c r="Q24" s="11">
        <v>16</v>
      </c>
      <c r="R24" s="28">
        <v>175.7</v>
      </c>
      <c r="S24" s="11">
        <v>16</v>
      </c>
    </row>
    <row r="25" spans="1:19" s="17" customFormat="1" ht="11.25" x14ac:dyDescent="0.2">
      <c r="A25" s="8">
        <v>1997</v>
      </c>
      <c r="B25" s="28">
        <v>8.6999999999999993</v>
      </c>
      <c r="C25" s="11">
        <v>1</v>
      </c>
      <c r="D25" s="28">
        <v>9.6999999999999993</v>
      </c>
      <c r="E25" s="11">
        <v>1</v>
      </c>
      <c r="F25" s="28">
        <v>73.8</v>
      </c>
      <c r="G25" s="11">
        <v>8</v>
      </c>
      <c r="H25" s="28">
        <v>8.8000000000000007</v>
      </c>
      <c r="I25" s="11">
        <v>1</v>
      </c>
      <c r="J25" s="28">
        <v>9.6999999999999993</v>
      </c>
      <c r="K25" s="11">
        <v>1</v>
      </c>
      <c r="L25" s="11" t="s">
        <v>8</v>
      </c>
      <c r="M25" s="11" t="s">
        <v>8</v>
      </c>
      <c r="N25" s="28">
        <v>27.5</v>
      </c>
      <c r="O25" s="11">
        <v>3</v>
      </c>
      <c r="P25" s="28">
        <v>263.2</v>
      </c>
      <c r="Q25" s="11">
        <v>23</v>
      </c>
      <c r="R25" s="28">
        <v>272</v>
      </c>
      <c r="S25" s="11">
        <v>23</v>
      </c>
    </row>
    <row r="26" spans="1:19" s="17" customFormat="1" ht="11.25" x14ac:dyDescent="0.2">
      <c r="A26" s="8">
        <v>1998</v>
      </c>
      <c r="B26" s="28">
        <v>0</v>
      </c>
      <c r="C26" s="11">
        <v>0</v>
      </c>
      <c r="D26" s="28">
        <v>0</v>
      </c>
      <c r="E26" s="11">
        <v>0</v>
      </c>
      <c r="F26" s="28">
        <v>58.8</v>
      </c>
      <c r="G26" s="11">
        <v>6</v>
      </c>
      <c r="H26" s="28">
        <v>0</v>
      </c>
      <c r="I26" s="11">
        <v>0</v>
      </c>
      <c r="J26" s="28">
        <v>0</v>
      </c>
      <c r="K26" s="11">
        <v>0</v>
      </c>
      <c r="L26" s="11" t="s">
        <v>8</v>
      </c>
      <c r="M26" s="11" t="s">
        <v>8</v>
      </c>
      <c r="N26" s="28">
        <v>0</v>
      </c>
      <c r="O26" s="11">
        <v>0</v>
      </c>
      <c r="P26" s="28">
        <v>163</v>
      </c>
      <c r="Q26" s="11">
        <v>14</v>
      </c>
      <c r="R26" s="28">
        <v>179.6</v>
      </c>
      <c r="S26" s="11">
        <v>15</v>
      </c>
    </row>
    <row r="27" spans="1:19" s="17" customFormat="1" ht="11.25" x14ac:dyDescent="0.2">
      <c r="A27" s="8">
        <v>1999</v>
      </c>
      <c r="B27" s="28">
        <v>0</v>
      </c>
      <c r="C27" s="11">
        <v>0</v>
      </c>
      <c r="D27" s="28">
        <v>0</v>
      </c>
      <c r="E27" s="11">
        <v>0</v>
      </c>
      <c r="F27" s="28">
        <v>64.599999999999994</v>
      </c>
      <c r="G27" s="11">
        <v>7</v>
      </c>
      <c r="H27" s="28">
        <v>0</v>
      </c>
      <c r="I27" s="11">
        <v>0</v>
      </c>
      <c r="J27" s="28">
        <v>0</v>
      </c>
      <c r="K27" s="11">
        <v>0</v>
      </c>
      <c r="L27" s="11" t="s">
        <v>8</v>
      </c>
      <c r="M27" s="11" t="s">
        <v>8</v>
      </c>
      <c r="N27" s="28">
        <v>0</v>
      </c>
      <c r="O27" s="11">
        <v>0</v>
      </c>
      <c r="P27" s="28">
        <v>250.1</v>
      </c>
      <c r="Q27" s="11">
        <v>23</v>
      </c>
      <c r="R27" s="28">
        <v>278.2</v>
      </c>
      <c r="S27" s="11">
        <v>25</v>
      </c>
    </row>
    <row r="28" spans="1:19" s="17" customFormat="1" ht="11.25" x14ac:dyDescent="0.2">
      <c r="A28" s="8">
        <v>2000</v>
      </c>
      <c r="B28" s="28">
        <v>0</v>
      </c>
      <c r="C28" s="11">
        <v>0</v>
      </c>
      <c r="D28" s="28">
        <v>0</v>
      </c>
      <c r="E28" s="11">
        <v>0</v>
      </c>
      <c r="F28" s="28">
        <v>0</v>
      </c>
      <c r="G28" s="11">
        <v>0</v>
      </c>
      <c r="H28" s="28">
        <v>0</v>
      </c>
      <c r="I28" s="11">
        <v>0</v>
      </c>
      <c r="J28" s="28">
        <v>0</v>
      </c>
      <c r="K28" s="11">
        <v>0</v>
      </c>
      <c r="L28" s="11" t="s">
        <v>8</v>
      </c>
      <c r="M28" s="11" t="s">
        <v>8</v>
      </c>
      <c r="N28" s="28">
        <v>0</v>
      </c>
      <c r="O28" s="11">
        <v>0</v>
      </c>
      <c r="P28" s="28">
        <v>112.5</v>
      </c>
      <c r="Q28" s="11">
        <v>12</v>
      </c>
      <c r="R28" s="28">
        <v>155.9</v>
      </c>
      <c r="S28" s="11">
        <v>16</v>
      </c>
    </row>
    <row r="29" spans="1:19" s="17" customFormat="1" ht="11.25" x14ac:dyDescent="0.2">
      <c r="A29" s="8">
        <v>2001</v>
      </c>
      <c r="B29" s="28">
        <v>0</v>
      </c>
      <c r="C29" s="11">
        <v>0</v>
      </c>
      <c r="D29" s="28">
        <v>0</v>
      </c>
      <c r="E29" s="11">
        <v>0</v>
      </c>
      <c r="F29" s="28">
        <v>77.7</v>
      </c>
      <c r="G29" s="11">
        <v>8</v>
      </c>
      <c r="H29" s="28">
        <v>0</v>
      </c>
      <c r="I29" s="11">
        <v>0</v>
      </c>
      <c r="J29" s="28">
        <v>0</v>
      </c>
      <c r="K29" s="11">
        <v>0</v>
      </c>
      <c r="L29" s="11" t="s">
        <v>8</v>
      </c>
      <c r="M29" s="11" t="s">
        <v>8</v>
      </c>
      <c r="N29" s="28">
        <v>9</v>
      </c>
      <c r="O29" s="11">
        <v>1</v>
      </c>
      <c r="P29" s="28">
        <v>224.1</v>
      </c>
      <c r="Q29" s="11">
        <v>20</v>
      </c>
      <c r="R29" s="28">
        <v>256.7</v>
      </c>
      <c r="S29" s="11">
        <v>21</v>
      </c>
    </row>
    <row r="30" spans="1:19" s="17" customFormat="1" ht="11.25" x14ac:dyDescent="0.2">
      <c r="A30" s="8">
        <v>2002</v>
      </c>
      <c r="B30" s="28">
        <v>0</v>
      </c>
      <c r="C30" s="11">
        <v>0</v>
      </c>
      <c r="D30" s="28">
        <v>0</v>
      </c>
      <c r="E30" s="11">
        <v>0</v>
      </c>
      <c r="F30" s="28">
        <v>27.8</v>
      </c>
      <c r="G30" s="11">
        <v>3</v>
      </c>
      <c r="H30" s="28">
        <v>0</v>
      </c>
      <c r="I30" s="11">
        <v>0</v>
      </c>
      <c r="J30" s="28">
        <v>0</v>
      </c>
      <c r="K30" s="11">
        <v>0</v>
      </c>
      <c r="L30" s="11" t="s">
        <v>8</v>
      </c>
      <c r="M30" s="11" t="s">
        <v>8</v>
      </c>
      <c r="N30" s="28">
        <v>0</v>
      </c>
      <c r="O30" s="11">
        <v>0</v>
      </c>
      <c r="P30" s="28">
        <v>157.9</v>
      </c>
      <c r="Q30" s="11">
        <v>15</v>
      </c>
      <c r="R30" s="28">
        <v>149.1</v>
      </c>
      <c r="S30" s="11">
        <v>14</v>
      </c>
    </row>
    <row r="31" spans="1:19" s="17" customFormat="1" ht="11.25" x14ac:dyDescent="0.2">
      <c r="A31" s="8">
        <v>2003</v>
      </c>
      <c r="B31" s="28">
        <v>0</v>
      </c>
      <c r="C31" s="11">
        <v>0</v>
      </c>
      <c r="D31" s="28">
        <v>0</v>
      </c>
      <c r="E31" s="11">
        <v>0</v>
      </c>
      <c r="F31" s="28">
        <v>0</v>
      </c>
      <c r="G31" s="11">
        <v>0</v>
      </c>
      <c r="H31" s="28">
        <v>0</v>
      </c>
      <c r="I31" s="11">
        <v>0</v>
      </c>
      <c r="J31" s="28">
        <v>0</v>
      </c>
      <c r="K31" s="11">
        <v>0</v>
      </c>
      <c r="L31" s="11" t="s">
        <v>8</v>
      </c>
      <c r="M31" s="11" t="s">
        <v>8</v>
      </c>
      <c r="N31" s="28">
        <v>0</v>
      </c>
      <c r="O31" s="11">
        <v>0</v>
      </c>
      <c r="P31" s="28">
        <v>8.1</v>
      </c>
      <c r="Q31" s="11">
        <v>1</v>
      </c>
      <c r="R31" s="28">
        <v>0</v>
      </c>
      <c r="S31" s="11">
        <v>0</v>
      </c>
    </row>
    <row r="32" spans="1:19" s="17" customFormat="1" ht="11.25" x14ac:dyDescent="0.2">
      <c r="A32" s="8">
        <v>2004</v>
      </c>
      <c r="B32" s="28">
        <v>0</v>
      </c>
      <c r="C32" s="11">
        <v>0</v>
      </c>
      <c r="D32" s="28">
        <v>0</v>
      </c>
      <c r="E32" s="11">
        <v>0</v>
      </c>
      <c r="F32" s="28">
        <v>25.1</v>
      </c>
      <c r="G32" s="11">
        <v>3</v>
      </c>
      <c r="H32" s="28">
        <v>0</v>
      </c>
      <c r="I32" s="11">
        <v>0</v>
      </c>
      <c r="J32" s="28">
        <v>0</v>
      </c>
      <c r="K32" s="11">
        <v>0</v>
      </c>
      <c r="L32" s="11" t="s">
        <v>8</v>
      </c>
      <c r="M32" s="11" t="s">
        <v>8</v>
      </c>
      <c r="N32" s="28">
        <v>0</v>
      </c>
      <c r="O32" s="11">
        <v>0</v>
      </c>
      <c r="P32" s="28">
        <v>167.1</v>
      </c>
      <c r="Q32" s="11">
        <v>16</v>
      </c>
      <c r="R32" s="28">
        <v>196.1</v>
      </c>
      <c r="S32" s="11">
        <v>18</v>
      </c>
    </row>
    <row r="33" spans="1:19" s="17" customFormat="1" ht="11.25" x14ac:dyDescent="0.2">
      <c r="A33" s="8">
        <v>2005</v>
      </c>
      <c r="B33" s="28">
        <v>0</v>
      </c>
      <c r="C33" s="11">
        <v>0</v>
      </c>
      <c r="D33" s="28">
        <v>0</v>
      </c>
      <c r="E33" s="11">
        <v>0</v>
      </c>
      <c r="F33" s="28">
        <v>18.100000000000001</v>
      </c>
      <c r="G33" s="11">
        <v>2</v>
      </c>
      <c r="H33" s="28">
        <v>0</v>
      </c>
      <c r="I33" s="11">
        <v>0</v>
      </c>
      <c r="J33" s="28">
        <v>0</v>
      </c>
      <c r="K33" s="11">
        <v>0</v>
      </c>
      <c r="L33" s="11" t="s">
        <v>8</v>
      </c>
      <c r="M33" s="11" t="s">
        <v>8</v>
      </c>
      <c r="N33" s="28">
        <v>0</v>
      </c>
      <c r="O33" s="11">
        <v>0</v>
      </c>
      <c r="P33" s="28">
        <v>167.2</v>
      </c>
      <c r="Q33" s="11">
        <v>15</v>
      </c>
      <c r="R33" s="28">
        <v>164.4</v>
      </c>
      <c r="S33" s="11">
        <v>14</v>
      </c>
    </row>
    <row r="34" spans="1:19" s="17" customFormat="1" ht="11.25" x14ac:dyDescent="0.2">
      <c r="A34" s="8">
        <v>2006</v>
      </c>
      <c r="B34" s="28">
        <v>0</v>
      </c>
      <c r="C34" s="11">
        <v>0</v>
      </c>
      <c r="D34" s="28">
        <v>0</v>
      </c>
      <c r="E34" s="11">
        <v>0</v>
      </c>
      <c r="F34" s="28">
        <v>42.7</v>
      </c>
      <c r="G34" s="11">
        <v>4</v>
      </c>
      <c r="H34" s="28">
        <v>0</v>
      </c>
      <c r="I34" s="11">
        <v>0</v>
      </c>
      <c r="J34" s="28">
        <v>0</v>
      </c>
      <c r="K34" s="11">
        <v>0</v>
      </c>
      <c r="L34" s="11" t="s">
        <v>8</v>
      </c>
      <c r="M34" s="11" t="s">
        <v>8</v>
      </c>
      <c r="N34" s="28">
        <v>8.4</v>
      </c>
      <c r="O34" s="11">
        <v>1</v>
      </c>
      <c r="P34" s="28">
        <v>151.1</v>
      </c>
      <c r="Q34" s="11">
        <v>12</v>
      </c>
      <c r="R34" s="28">
        <v>154.4</v>
      </c>
      <c r="S34" s="11">
        <v>12</v>
      </c>
    </row>
    <row r="35" spans="1:19" s="17" customFormat="1" ht="11.25" x14ac:dyDescent="0.2">
      <c r="A35" s="8">
        <v>2007</v>
      </c>
      <c r="B35" s="28">
        <v>0</v>
      </c>
      <c r="C35" s="11">
        <v>0</v>
      </c>
      <c r="D35" s="28">
        <v>8.1</v>
      </c>
      <c r="E35" s="11">
        <v>1</v>
      </c>
      <c r="F35" s="28">
        <v>20.8</v>
      </c>
      <c r="G35" s="11">
        <v>2</v>
      </c>
      <c r="H35" s="28">
        <v>0</v>
      </c>
      <c r="I35" s="11">
        <v>0</v>
      </c>
      <c r="J35" s="28">
        <v>0</v>
      </c>
      <c r="K35" s="11">
        <v>0</v>
      </c>
      <c r="L35" s="11" t="s">
        <v>8</v>
      </c>
      <c r="M35" s="11" t="s">
        <v>8</v>
      </c>
      <c r="N35" s="28">
        <v>9.4</v>
      </c>
      <c r="O35" s="11">
        <v>1</v>
      </c>
      <c r="P35" s="28">
        <v>194.8</v>
      </c>
      <c r="Q35" s="11">
        <v>20</v>
      </c>
      <c r="R35" s="28">
        <v>217</v>
      </c>
      <c r="S35" s="11">
        <v>22</v>
      </c>
    </row>
    <row r="36" spans="1:19" s="17" customFormat="1" ht="11.25" x14ac:dyDescent="0.2">
      <c r="A36" s="8">
        <v>2008</v>
      </c>
      <c r="B36" s="28">
        <v>0</v>
      </c>
      <c r="C36" s="11">
        <v>0</v>
      </c>
      <c r="D36" s="28">
        <v>0</v>
      </c>
      <c r="E36" s="11">
        <v>0</v>
      </c>
      <c r="F36" s="28">
        <v>30.8</v>
      </c>
      <c r="G36" s="11">
        <v>3</v>
      </c>
      <c r="H36" s="28">
        <v>0</v>
      </c>
      <c r="I36" s="11">
        <v>0</v>
      </c>
      <c r="J36" s="28">
        <v>0</v>
      </c>
      <c r="K36" s="11">
        <v>0</v>
      </c>
      <c r="L36" s="11" t="s">
        <v>8</v>
      </c>
      <c r="M36" s="11" t="s">
        <v>8</v>
      </c>
      <c r="N36" s="28">
        <v>16.8</v>
      </c>
      <c r="O36" s="11">
        <v>2</v>
      </c>
      <c r="P36" s="28">
        <v>185.4</v>
      </c>
      <c r="Q36" s="11">
        <v>17</v>
      </c>
      <c r="R36" s="28">
        <v>193.5</v>
      </c>
      <c r="S36" s="11">
        <v>18</v>
      </c>
    </row>
    <row r="37" spans="1:19" s="17" customFormat="1" ht="11.25" x14ac:dyDescent="0.2">
      <c r="A37" s="8">
        <v>2009</v>
      </c>
      <c r="B37" s="28">
        <v>0</v>
      </c>
      <c r="C37" s="11">
        <v>0</v>
      </c>
      <c r="D37" s="28">
        <v>0</v>
      </c>
      <c r="E37" s="11">
        <v>0</v>
      </c>
      <c r="F37" s="28">
        <v>45.1</v>
      </c>
      <c r="G37" s="11">
        <v>5</v>
      </c>
      <c r="H37" s="28">
        <v>0</v>
      </c>
      <c r="I37" s="11">
        <v>0</v>
      </c>
      <c r="J37" s="28">
        <v>0</v>
      </c>
      <c r="K37" s="11">
        <v>0</v>
      </c>
      <c r="L37" s="11" t="s">
        <v>8</v>
      </c>
      <c r="M37" s="11" t="s">
        <v>8</v>
      </c>
      <c r="N37" s="28">
        <v>8.5</v>
      </c>
      <c r="O37" s="11">
        <v>1</v>
      </c>
      <c r="P37" s="28">
        <v>145.1</v>
      </c>
      <c r="Q37" s="11">
        <v>13</v>
      </c>
      <c r="R37" s="28">
        <v>191.3</v>
      </c>
      <c r="S37" s="11">
        <v>17</v>
      </c>
    </row>
    <row r="38" spans="1:19" s="17" customFormat="1" ht="11.25" x14ac:dyDescent="0.2">
      <c r="A38" s="8">
        <v>2010</v>
      </c>
      <c r="B38" s="28">
        <v>0</v>
      </c>
      <c r="C38" s="11">
        <v>0</v>
      </c>
      <c r="D38" s="28">
        <v>0</v>
      </c>
      <c r="E38" s="11">
        <v>0</v>
      </c>
      <c r="F38" s="28">
        <v>10</v>
      </c>
      <c r="G38" s="11">
        <v>1</v>
      </c>
      <c r="H38" s="28">
        <v>0</v>
      </c>
      <c r="I38" s="11">
        <v>0</v>
      </c>
      <c r="J38" s="28">
        <v>0</v>
      </c>
      <c r="K38" s="11">
        <v>0</v>
      </c>
      <c r="L38" s="11" t="s">
        <v>8</v>
      </c>
      <c r="M38" s="11" t="s">
        <v>8</v>
      </c>
      <c r="N38" s="28">
        <v>0</v>
      </c>
      <c r="O38" s="11">
        <v>0</v>
      </c>
      <c r="P38" s="28">
        <v>170.8</v>
      </c>
      <c r="Q38" s="11">
        <v>17</v>
      </c>
      <c r="R38" s="28">
        <v>189.2</v>
      </c>
      <c r="S38" s="11">
        <v>17</v>
      </c>
    </row>
    <row r="39" spans="1:19" s="17" customFormat="1" ht="11.25" x14ac:dyDescent="0.2">
      <c r="A39" s="8">
        <v>2011</v>
      </c>
      <c r="B39" s="28">
        <v>0</v>
      </c>
      <c r="C39" s="11">
        <v>0</v>
      </c>
      <c r="D39" s="28">
        <v>0</v>
      </c>
      <c r="E39" s="11">
        <v>0</v>
      </c>
      <c r="F39" s="28">
        <v>8.1999999999999993</v>
      </c>
      <c r="G39" s="11">
        <v>1</v>
      </c>
      <c r="H39" s="28">
        <v>0</v>
      </c>
      <c r="I39" s="11">
        <v>0</v>
      </c>
      <c r="J39" s="28">
        <v>0</v>
      </c>
      <c r="K39" s="11">
        <v>0</v>
      </c>
      <c r="L39" s="11" t="s">
        <v>8</v>
      </c>
      <c r="M39" s="11" t="s">
        <v>8</v>
      </c>
      <c r="N39" s="28">
        <v>0</v>
      </c>
      <c r="O39" s="11">
        <v>0</v>
      </c>
      <c r="P39" s="28">
        <v>201.5</v>
      </c>
      <c r="Q39" s="11">
        <v>20</v>
      </c>
      <c r="R39" s="28">
        <v>225.7</v>
      </c>
      <c r="S39" s="11">
        <v>22</v>
      </c>
    </row>
    <row r="40" spans="1:19" s="17" customFormat="1" ht="11.25" x14ac:dyDescent="0.2">
      <c r="A40" s="18">
        <v>2012</v>
      </c>
      <c r="B40" s="27">
        <v>0</v>
      </c>
      <c r="C40" s="34">
        <v>0</v>
      </c>
      <c r="D40" s="27">
        <v>0</v>
      </c>
      <c r="E40" s="34">
        <v>0</v>
      </c>
      <c r="F40" s="39">
        <v>8.9</v>
      </c>
      <c r="G40" s="34">
        <v>1</v>
      </c>
      <c r="H40" s="27">
        <v>0</v>
      </c>
      <c r="I40" s="34">
        <v>0</v>
      </c>
      <c r="J40" s="27">
        <v>0</v>
      </c>
      <c r="K40" s="34">
        <v>0</v>
      </c>
      <c r="L40" s="34" t="s">
        <v>8</v>
      </c>
      <c r="M40" s="34" t="s">
        <v>8</v>
      </c>
      <c r="N40" s="27">
        <v>0</v>
      </c>
      <c r="O40" s="34">
        <v>0</v>
      </c>
      <c r="P40" s="27">
        <v>137.80000000000001</v>
      </c>
      <c r="Q40" s="34">
        <v>13</v>
      </c>
      <c r="R40" s="27">
        <v>156</v>
      </c>
      <c r="S40" s="34">
        <v>14</v>
      </c>
    </row>
    <row r="41" spans="1:19" s="17" customFormat="1" ht="11.25" x14ac:dyDescent="0.2">
      <c r="A41" s="12">
        <v>2013</v>
      </c>
      <c r="B41" s="29">
        <v>0</v>
      </c>
      <c r="C41" s="13">
        <v>0</v>
      </c>
      <c r="D41" s="29">
        <v>0</v>
      </c>
      <c r="E41" s="13">
        <v>0</v>
      </c>
      <c r="F41" s="29">
        <v>35.9</v>
      </c>
      <c r="G41" s="13">
        <v>4</v>
      </c>
      <c r="H41" s="29">
        <v>0</v>
      </c>
      <c r="I41" s="13">
        <v>0</v>
      </c>
      <c r="J41" s="29">
        <v>0</v>
      </c>
      <c r="K41" s="13">
        <v>0</v>
      </c>
      <c r="L41" s="13" t="s">
        <v>8</v>
      </c>
      <c r="M41" s="13" t="s">
        <v>8</v>
      </c>
      <c r="N41" s="29">
        <v>0</v>
      </c>
      <c r="O41" s="13">
        <v>0</v>
      </c>
      <c r="P41" s="29">
        <v>182.8</v>
      </c>
      <c r="Q41" s="13">
        <v>17</v>
      </c>
      <c r="R41" s="29">
        <v>247.6</v>
      </c>
      <c r="S41" s="13">
        <v>22</v>
      </c>
    </row>
    <row r="42" spans="1:19" s="17" customFormat="1" ht="11.25" x14ac:dyDescent="0.2">
      <c r="A42" s="14">
        <v>2014</v>
      </c>
      <c r="B42" s="30">
        <v>0</v>
      </c>
      <c r="C42" s="15">
        <v>0</v>
      </c>
      <c r="D42" s="30">
        <v>0</v>
      </c>
      <c r="E42" s="15">
        <v>0</v>
      </c>
      <c r="F42" s="30">
        <v>8.6999999999999993</v>
      </c>
      <c r="G42" s="15">
        <v>1</v>
      </c>
      <c r="H42" s="30">
        <v>0</v>
      </c>
      <c r="I42" s="15">
        <v>0</v>
      </c>
      <c r="J42" s="30">
        <v>0</v>
      </c>
      <c r="K42" s="15">
        <v>0</v>
      </c>
      <c r="L42" s="30">
        <v>0</v>
      </c>
      <c r="M42" s="15">
        <v>0</v>
      </c>
      <c r="N42" s="30">
        <v>0</v>
      </c>
      <c r="O42" s="15">
        <v>0</v>
      </c>
      <c r="P42" s="30">
        <v>177</v>
      </c>
      <c r="Q42" s="15">
        <v>17</v>
      </c>
      <c r="R42" s="30">
        <v>207.7</v>
      </c>
      <c r="S42" s="15">
        <v>20</v>
      </c>
    </row>
    <row r="43" spans="1:19" s="17" customFormat="1" ht="11.25" x14ac:dyDescent="0.2">
      <c r="A43" s="14">
        <v>2015</v>
      </c>
      <c r="B43" s="30">
        <v>0</v>
      </c>
      <c r="C43" s="15">
        <v>0</v>
      </c>
      <c r="D43" s="30">
        <v>0</v>
      </c>
      <c r="E43" s="15">
        <v>0</v>
      </c>
      <c r="F43" s="30">
        <v>0</v>
      </c>
      <c r="G43" s="15">
        <v>0</v>
      </c>
      <c r="H43" s="30">
        <v>0</v>
      </c>
      <c r="I43" s="15">
        <v>0</v>
      </c>
      <c r="J43" s="30">
        <v>0</v>
      </c>
      <c r="K43" s="15">
        <v>0</v>
      </c>
      <c r="L43" s="30">
        <v>0</v>
      </c>
      <c r="M43" s="15">
        <v>0</v>
      </c>
      <c r="N43" s="30">
        <v>0</v>
      </c>
      <c r="O43" s="15">
        <v>0</v>
      </c>
      <c r="P43" s="30">
        <v>114.7</v>
      </c>
      <c r="Q43" s="15">
        <v>12</v>
      </c>
      <c r="R43" s="30">
        <v>188.9</v>
      </c>
      <c r="S43" s="15">
        <v>20</v>
      </c>
    </row>
    <row r="44" spans="1:19" s="17" customFormat="1" ht="11.25" x14ac:dyDescent="0.2">
      <c r="A44" s="14">
        <v>2016</v>
      </c>
      <c r="B44" s="30">
        <v>0</v>
      </c>
      <c r="C44" s="15">
        <v>0</v>
      </c>
      <c r="D44" s="30">
        <v>0</v>
      </c>
      <c r="E44" s="15">
        <v>0</v>
      </c>
      <c r="F44" s="30">
        <v>51.4</v>
      </c>
      <c r="G44" s="15">
        <v>6</v>
      </c>
      <c r="H44" s="30">
        <v>0</v>
      </c>
      <c r="I44" s="15">
        <v>0</v>
      </c>
      <c r="J44" s="30">
        <v>0</v>
      </c>
      <c r="K44" s="15">
        <v>0</v>
      </c>
      <c r="L44" s="30">
        <v>0</v>
      </c>
      <c r="M44" s="15">
        <v>0</v>
      </c>
      <c r="N44" s="30">
        <v>0</v>
      </c>
      <c r="O44" s="15">
        <v>0</v>
      </c>
      <c r="P44" s="30">
        <v>199.1</v>
      </c>
      <c r="Q44" s="15">
        <v>19</v>
      </c>
      <c r="R44" s="30">
        <v>231.4</v>
      </c>
      <c r="S44" s="15">
        <v>22</v>
      </c>
    </row>
    <row r="45" spans="1:19" s="17" customFormat="1" ht="11.25" x14ac:dyDescent="0.2">
      <c r="A45" s="14">
        <v>2017</v>
      </c>
      <c r="B45" s="30">
        <v>0</v>
      </c>
      <c r="C45" s="15">
        <v>0</v>
      </c>
      <c r="D45" s="30">
        <v>0</v>
      </c>
      <c r="E45" s="15">
        <v>0</v>
      </c>
      <c r="F45" s="30">
        <v>16.3</v>
      </c>
      <c r="G45" s="15">
        <v>2</v>
      </c>
      <c r="H45" s="30">
        <v>0</v>
      </c>
      <c r="I45" s="15">
        <v>0</v>
      </c>
      <c r="J45" s="30">
        <v>0</v>
      </c>
      <c r="K45" s="15">
        <v>0</v>
      </c>
      <c r="L45" s="30">
        <v>0</v>
      </c>
      <c r="M45" s="15">
        <v>0</v>
      </c>
      <c r="N45" s="30">
        <v>0</v>
      </c>
      <c r="O45" s="15">
        <v>0</v>
      </c>
      <c r="P45" s="30">
        <v>85.7</v>
      </c>
      <c r="Q45" s="15">
        <v>8</v>
      </c>
      <c r="R45" s="30">
        <v>93.1</v>
      </c>
      <c r="S45" s="15">
        <v>8</v>
      </c>
    </row>
    <row r="46" spans="1:19" s="17" customFormat="1" ht="11.25" x14ac:dyDescent="0.2">
      <c r="A46" s="14">
        <v>2018</v>
      </c>
      <c r="B46" s="30">
        <v>0</v>
      </c>
      <c r="C46" s="15">
        <v>0</v>
      </c>
      <c r="D46" s="30">
        <v>0</v>
      </c>
      <c r="E46" s="15">
        <v>0</v>
      </c>
      <c r="F46" s="30">
        <v>0</v>
      </c>
      <c r="G46" s="15">
        <v>0</v>
      </c>
      <c r="H46" s="30">
        <v>0</v>
      </c>
      <c r="I46" s="15">
        <v>0</v>
      </c>
      <c r="J46" s="30">
        <v>0</v>
      </c>
      <c r="K46" s="15">
        <v>0</v>
      </c>
      <c r="L46" s="30">
        <v>0</v>
      </c>
      <c r="M46" s="15">
        <v>0</v>
      </c>
      <c r="N46" s="30">
        <v>0</v>
      </c>
      <c r="O46" s="15">
        <v>0</v>
      </c>
      <c r="P46" s="30">
        <v>79.099999999999994</v>
      </c>
      <c r="Q46" s="15">
        <v>9</v>
      </c>
      <c r="R46" s="30">
        <v>124.9</v>
      </c>
      <c r="S46" s="15">
        <v>14</v>
      </c>
    </row>
    <row r="47" spans="1:19" s="17" customFormat="1" ht="11.25" x14ac:dyDescent="0.2">
      <c r="A47" s="16">
        <v>2019</v>
      </c>
      <c r="B47" s="31">
        <v>0</v>
      </c>
      <c r="C47" s="10">
        <v>0</v>
      </c>
      <c r="D47" s="31">
        <v>0</v>
      </c>
      <c r="E47" s="10">
        <v>0</v>
      </c>
      <c r="F47" s="31">
        <v>0</v>
      </c>
      <c r="G47" s="10">
        <v>0</v>
      </c>
      <c r="H47" s="31">
        <v>0</v>
      </c>
      <c r="I47" s="10">
        <v>0</v>
      </c>
      <c r="J47" s="31">
        <v>0</v>
      </c>
      <c r="K47" s="10">
        <v>0</v>
      </c>
      <c r="L47" s="31">
        <v>0</v>
      </c>
      <c r="M47" s="10">
        <v>0</v>
      </c>
      <c r="N47" s="31">
        <v>0</v>
      </c>
      <c r="O47" s="10">
        <v>0</v>
      </c>
      <c r="P47" s="31">
        <v>81</v>
      </c>
      <c r="Q47" s="10">
        <v>9</v>
      </c>
      <c r="R47" s="31">
        <v>126.4</v>
      </c>
      <c r="S47" s="10">
        <v>13</v>
      </c>
    </row>
    <row r="48" spans="1:19" s="17" customFormat="1" ht="11.25" x14ac:dyDescent="0.2">
      <c r="A48" s="50">
        <v>2020</v>
      </c>
      <c r="B48" s="46">
        <v>0</v>
      </c>
      <c r="C48" s="47">
        <v>0</v>
      </c>
      <c r="D48" s="46">
        <v>0</v>
      </c>
      <c r="E48" s="47">
        <v>0</v>
      </c>
      <c r="F48" s="46">
        <v>61.2</v>
      </c>
      <c r="G48" s="47">
        <v>7</v>
      </c>
      <c r="H48" s="46">
        <v>0</v>
      </c>
      <c r="I48" s="47">
        <v>0</v>
      </c>
      <c r="J48" s="46">
        <v>0</v>
      </c>
      <c r="K48" s="47">
        <v>0</v>
      </c>
      <c r="L48" s="46">
        <v>0</v>
      </c>
      <c r="M48" s="47">
        <v>0</v>
      </c>
      <c r="N48" s="46">
        <v>8.3000000000000007</v>
      </c>
      <c r="O48" s="47">
        <v>1</v>
      </c>
      <c r="P48" s="46">
        <v>188</v>
      </c>
      <c r="Q48" s="47">
        <v>17</v>
      </c>
      <c r="R48" s="46">
        <v>238.1</v>
      </c>
      <c r="S48" s="47">
        <v>21</v>
      </c>
    </row>
    <row r="49" spans="1:19" s="17" customFormat="1" ht="11.25" x14ac:dyDescent="0.2">
      <c r="A49" s="50">
        <v>2021</v>
      </c>
      <c r="B49" s="46">
        <v>0</v>
      </c>
      <c r="C49" s="47">
        <v>0</v>
      </c>
      <c r="D49" s="46">
        <v>0</v>
      </c>
      <c r="E49" s="47">
        <v>0</v>
      </c>
      <c r="F49" s="46">
        <v>0</v>
      </c>
      <c r="G49" s="47">
        <v>0</v>
      </c>
      <c r="H49" s="46">
        <v>0</v>
      </c>
      <c r="I49" s="47">
        <v>0</v>
      </c>
      <c r="J49" s="46">
        <v>0</v>
      </c>
      <c r="K49" s="47">
        <v>0</v>
      </c>
      <c r="L49" s="46">
        <v>0</v>
      </c>
      <c r="M49" s="47">
        <v>0</v>
      </c>
      <c r="N49" s="46">
        <v>0</v>
      </c>
      <c r="O49" s="47">
        <v>0</v>
      </c>
      <c r="P49" s="46">
        <v>66.400000000000006</v>
      </c>
      <c r="Q49" s="47">
        <v>7</v>
      </c>
      <c r="R49" s="46">
        <v>133.69999999999999</v>
      </c>
      <c r="S49" s="47">
        <v>14</v>
      </c>
    </row>
    <row r="50" spans="1:19" s="17" customFormat="1" ht="11.25" x14ac:dyDescent="0.2">
      <c r="A50" s="50">
        <v>2022</v>
      </c>
      <c r="B50" s="46">
        <v>0</v>
      </c>
      <c r="C50" s="47">
        <v>0</v>
      </c>
      <c r="D50" s="46">
        <v>0</v>
      </c>
      <c r="E50" s="47">
        <v>0</v>
      </c>
      <c r="F50" s="46">
        <v>0</v>
      </c>
      <c r="G50" s="47">
        <v>0</v>
      </c>
      <c r="H50" s="46">
        <v>0</v>
      </c>
      <c r="I50" s="47">
        <v>0</v>
      </c>
      <c r="J50" s="46">
        <v>0</v>
      </c>
      <c r="K50" s="47">
        <v>0</v>
      </c>
      <c r="L50" s="46">
        <v>0</v>
      </c>
      <c r="M50" s="47">
        <v>0</v>
      </c>
      <c r="N50" s="46">
        <v>0</v>
      </c>
      <c r="O50" s="47">
        <v>0</v>
      </c>
      <c r="P50" s="46">
        <v>45</v>
      </c>
      <c r="Q50" s="47">
        <v>5</v>
      </c>
      <c r="R50" s="46">
        <v>103.5</v>
      </c>
      <c r="S50" s="47">
        <v>11</v>
      </c>
    </row>
    <row r="51" spans="1:19" s="17" customFormat="1" ht="11.25" x14ac:dyDescent="0.2">
      <c r="A51" s="50">
        <v>2023</v>
      </c>
      <c r="B51" s="46">
        <v>0</v>
      </c>
      <c r="C51" s="47">
        <v>0</v>
      </c>
      <c r="D51" s="46">
        <v>0</v>
      </c>
      <c r="E51" s="47">
        <v>0</v>
      </c>
      <c r="F51" s="46">
        <v>0</v>
      </c>
      <c r="G51" s="47">
        <v>0</v>
      </c>
      <c r="H51" s="46">
        <v>0</v>
      </c>
      <c r="I51" s="47">
        <v>0</v>
      </c>
      <c r="J51" s="46">
        <v>0</v>
      </c>
      <c r="K51" s="47">
        <v>0</v>
      </c>
      <c r="L51" s="46">
        <v>0</v>
      </c>
      <c r="M51" s="47">
        <v>0</v>
      </c>
      <c r="N51" s="46">
        <v>0</v>
      </c>
      <c r="O51" s="47">
        <v>0</v>
      </c>
      <c r="P51" s="46">
        <v>109.7</v>
      </c>
      <c r="Q51" s="47">
        <v>12</v>
      </c>
      <c r="R51" s="46">
        <v>138.69999999999999</v>
      </c>
      <c r="S51" s="47">
        <v>15</v>
      </c>
    </row>
    <row r="52" spans="1:19" s="17" customFormat="1" ht="11.25" x14ac:dyDescent="0.2">
      <c r="A52" s="50">
        <v>2024</v>
      </c>
      <c r="B52" s="46">
        <v>0</v>
      </c>
      <c r="C52" s="47">
        <v>0</v>
      </c>
      <c r="D52" s="46">
        <v>0</v>
      </c>
      <c r="E52" s="47">
        <v>0</v>
      </c>
      <c r="F52" s="46">
        <v>0</v>
      </c>
      <c r="G52" s="47">
        <v>0</v>
      </c>
      <c r="H52" s="46">
        <v>0</v>
      </c>
      <c r="I52" s="47">
        <v>0</v>
      </c>
      <c r="J52" s="46">
        <v>0</v>
      </c>
      <c r="K52" s="47">
        <v>0</v>
      </c>
      <c r="L52" s="46">
        <v>0</v>
      </c>
      <c r="M52" s="47">
        <v>0</v>
      </c>
      <c r="N52" s="46">
        <v>0</v>
      </c>
      <c r="O52" s="47">
        <v>0</v>
      </c>
      <c r="P52" s="46">
        <v>131.69999999999999</v>
      </c>
      <c r="Q52" s="47">
        <v>13</v>
      </c>
      <c r="R52" s="46">
        <v>208</v>
      </c>
      <c r="S52" s="47">
        <v>20</v>
      </c>
    </row>
    <row r="53" spans="1:19" s="17" customFormat="1" ht="11.25" x14ac:dyDescent="0.2">
      <c r="A53" s="50">
        <v>2025</v>
      </c>
      <c r="B53" s="46">
        <v>0</v>
      </c>
      <c r="C53" s="47">
        <v>0</v>
      </c>
      <c r="D53" s="46">
        <v>0</v>
      </c>
      <c r="E53" s="47">
        <v>0</v>
      </c>
      <c r="F53" s="46">
        <v>0</v>
      </c>
      <c r="G53" s="47">
        <v>0</v>
      </c>
      <c r="H53" s="46">
        <v>0</v>
      </c>
      <c r="I53" s="47">
        <v>0</v>
      </c>
      <c r="J53" s="46">
        <v>0</v>
      </c>
      <c r="K53" s="47">
        <v>0</v>
      </c>
      <c r="L53" s="46">
        <v>0</v>
      </c>
      <c r="M53" s="47">
        <v>0</v>
      </c>
      <c r="N53" s="46">
        <v>0</v>
      </c>
      <c r="O53" s="47">
        <v>0</v>
      </c>
      <c r="P53" s="46">
        <v>55.9</v>
      </c>
      <c r="Q53" s="47">
        <v>6</v>
      </c>
      <c r="R53" s="46">
        <v>76.400000000000006</v>
      </c>
      <c r="S53" s="47">
        <v>8</v>
      </c>
    </row>
    <row r="54" spans="1:19" s="17" customFormat="1" ht="11.25" x14ac:dyDescent="0.2">
      <c r="A54" s="50">
        <v>2026</v>
      </c>
      <c r="B54" s="46" t="s">
        <v>29</v>
      </c>
      <c r="C54" s="46" t="s">
        <v>29</v>
      </c>
      <c r="D54" s="46" t="s">
        <v>29</v>
      </c>
      <c r="E54" s="46" t="s">
        <v>29</v>
      </c>
      <c r="F54" s="46" t="s">
        <v>29</v>
      </c>
      <c r="G54" s="46" t="s">
        <v>29</v>
      </c>
      <c r="H54" s="46" t="s">
        <v>29</v>
      </c>
      <c r="I54" s="46" t="s">
        <v>29</v>
      </c>
      <c r="J54" s="46" t="s">
        <v>29</v>
      </c>
      <c r="K54" s="46" t="s">
        <v>29</v>
      </c>
      <c r="L54" s="46" t="s">
        <v>29</v>
      </c>
      <c r="M54" s="46" t="s">
        <v>29</v>
      </c>
      <c r="N54" s="46" t="s">
        <v>29</v>
      </c>
      <c r="O54" s="46" t="s">
        <v>29</v>
      </c>
      <c r="P54" s="46" t="s">
        <v>29</v>
      </c>
      <c r="Q54" s="46" t="s">
        <v>29</v>
      </c>
      <c r="R54" s="46" t="s">
        <v>29</v>
      </c>
      <c r="S54" s="46" t="s">
        <v>29</v>
      </c>
    </row>
    <row r="55" spans="1:19" s="17" customFormat="1" ht="5.25" customHeight="1" x14ac:dyDescent="0.2">
      <c r="A55" s="92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</row>
    <row r="56" spans="1:19" s="17" customFormat="1" ht="12.75" customHeight="1" x14ac:dyDescent="0.2">
      <c r="A56" s="91" t="s">
        <v>30</v>
      </c>
      <c r="B56" s="91"/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</row>
    <row r="57" spans="1:19" s="17" customFormat="1" ht="12.75" customHeight="1" x14ac:dyDescent="0.2">
      <c r="A57" s="90" t="s">
        <v>13</v>
      </c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</row>
    <row r="58" spans="1:19" s="17" customFormat="1" ht="5.25" customHeight="1" x14ac:dyDescent="0.2">
      <c r="A58" s="80"/>
      <c r="B58" s="80"/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</row>
    <row r="59" spans="1:19" s="17" customFormat="1" ht="11.25" x14ac:dyDescent="0.2">
      <c r="A59" s="80" t="s">
        <v>7</v>
      </c>
      <c r="B59" s="80"/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</row>
    <row r="60" spans="1:19" s="17" customFormat="1" ht="5.45" customHeight="1" x14ac:dyDescent="0.2">
      <c r="A60" s="80"/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</row>
    <row r="61" spans="1:19" s="17" customFormat="1" ht="11.25" x14ac:dyDescent="0.2">
      <c r="A61" s="70" t="s">
        <v>32</v>
      </c>
      <c r="B61" s="70"/>
      <c r="C61" s="70"/>
      <c r="D61" s="70"/>
      <c r="E61" s="7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</row>
    <row r="62" spans="1:19" s="17" customFormat="1" ht="11.25" x14ac:dyDescent="0.2">
      <c r="A62" s="80" t="s">
        <v>9</v>
      </c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</row>
    <row r="63" spans="1:19" s="17" customFormat="1" ht="11.25" x14ac:dyDescent="0.2">
      <c r="A63" s="16"/>
      <c r="B63" s="32"/>
      <c r="D63" s="32"/>
      <c r="F63" s="32"/>
      <c r="H63" s="32"/>
      <c r="J63" s="32"/>
      <c r="P63" s="32"/>
      <c r="R63" s="32"/>
    </row>
    <row r="64" spans="1:19" s="17" customFormat="1" ht="11.25" x14ac:dyDescent="0.2">
      <c r="A64" s="16"/>
      <c r="B64" s="32"/>
      <c r="D64" s="32"/>
      <c r="F64" s="32"/>
      <c r="H64" s="32"/>
      <c r="J64" s="32"/>
      <c r="P64" s="32"/>
      <c r="R64" s="32"/>
    </row>
    <row r="65" spans="1:18" s="17" customFormat="1" ht="11.25" x14ac:dyDescent="0.2">
      <c r="A65" s="16"/>
      <c r="B65" s="32"/>
      <c r="D65" s="32"/>
      <c r="F65" s="32"/>
      <c r="H65" s="32"/>
      <c r="J65" s="32"/>
      <c r="P65" s="32"/>
      <c r="R65" s="32"/>
    </row>
    <row r="66" spans="1:18" s="17" customFormat="1" ht="11.25" x14ac:dyDescent="0.2">
      <c r="A66" s="16"/>
      <c r="B66" s="32"/>
      <c r="D66" s="32"/>
      <c r="F66" s="32"/>
      <c r="H66" s="32"/>
      <c r="J66" s="32"/>
      <c r="P66" s="32"/>
      <c r="R66" s="32"/>
    </row>
    <row r="67" spans="1:18" s="17" customFormat="1" ht="11.25" x14ac:dyDescent="0.2">
      <c r="A67" s="16"/>
      <c r="B67" s="32"/>
      <c r="D67" s="32"/>
      <c r="F67" s="32"/>
      <c r="H67" s="32"/>
      <c r="J67" s="32"/>
      <c r="P67" s="32"/>
      <c r="R67" s="32"/>
    </row>
    <row r="68" spans="1:18" s="17" customFormat="1" ht="11.25" x14ac:dyDescent="0.2">
      <c r="A68" s="16"/>
      <c r="B68" s="32"/>
      <c r="D68" s="32"/>
      <c r="F68" s="32"/>
      <c r="H68" s="32"/>
      <c r="J68" s="32"/>
      <c r="P68" s="32"/>
      <c r="R68" s="32"/>
    </row>
    <row r="69" spans="1:18" s="17" customFormat="1" ht="11.25" x14ac:dyDescent="0.2">
      <c r="A69" s="16"/>
      <c r="B69" s="32"/>
      <c r="D69" s="32"/>
      <c r="F69" s="32"/>
      <c r="H69" s="32"/>
      <c r="J69" s="32"/>
      <c r="P69" s="32"/>
      <c r="R69" s="32"/>
    </row>
    <row r="70" spans="1:18" s="17" customFormat="1" ht="11.25" x14ac:dyDescent="0.2">
      <c r="A70" s="16"/>
      <c r="B70" s="32"/>
      <c r="D70" s="32"/>
      <c r="F70" s="32"/>
      <c r="H70" s="32"/>
      <c r="J70" s="32"/>
      <c r="P70" s="32"/>
      <c r="R70" s="32"/>
    </row>
    <row r="71" spans="1:18" s="17" customFormat="1" ht="11.25" x14ac:dyDescent="0.2">
      <c r="A71" s="16"/>
      <c r="B71" s="32"/>
      <c r="D71" s="32"/>
      <c r="F71" s="32"/>
      <c r="H71" s="32"/>
      <c r="J71" s="32"/>
      <c r="P71" s="32"/>
      <c r="R71" s="32"/>
    </row>
    <row r="72" spans="1:18" s="17" customFormat="1" ht="11.25" x14ac:dyDescent="0.2">
      <c r="A72" s="16"/>
      <c r="B72" s="32"/>
      <c r="D72" s="32"/>
      <c r="F72" s="32"/>
      <c r="H72" s="32"/>
      <c r="J72" s="32"/>
      <c r="P72" s="32"/>
      <c r="R72" s="32"/>
    </row>
    <row r="73" spans="1:18" s="17" customFormat="1" ht="11.25" x14ac:dyDescent="0.2">
      <c r="A73" s="16"/>
      <c r="B73" s="32"/>
      <c r="D73" s="32"/>
      <c r="F73" s="32"/>
      <c r="H73" s="32"/>
      <c r="J73" s="32"/>
      <c r="P73" s="32"/>
      <c r="R73" s="32"/>
    </row>
    <row r="74" spans="1:18" s="17" customFormat="1" ht="11.25" x14ac:dyDescent="0.2">
      <c r="A74" s="16"/>
      <c r="B74" s="32"/>
      <c r="D74" s="32"/>
      <c r="F74" s="32"/>
      <c r="H74" s="32"/>
      <c r="J74" s="32"/>
      <c r="P74" s="32"/>
      <c r="R74" s="32"/>
    </row>
    <row r="75" spans="1:18" s="17" customFormat="1" ht="11.25" x14ac:dyDescent="0.2">
      <c r="A75" s="16"/>
      <c r="B75" s="32"/>
      <c r="D75" s="32"/>
      <c r="F75" s="32"/>
      <c r="H75" s="32"/>
      <c r="J75" s="32"/>
      <c r="P75" s="32"/>
      <c r="R75" s="32"/>
    </row>
    <row r="76" spans="1:18" s="17" customFormat="1" ht="11.25" x14ac:dyDescent="0.2">
      <c r="A76" s="16"/>
      <c r="B76" s="32"/>
      <c r="D76" s="32"/>
      <c r="F76" s="32"/>
      <c r="H76" s="32"/>
      <c r="J76" s="32"/>
      <c r="P76" s="32"/>
      <c r="R76" s="32"/>
    </row>
    <row r="77" spans="1:18" s="17" customFormat="1" ht="11.25" x14ac:dyDescent="0.2">
      <c r="A77" s="16"/>
      <c r="B77" s="32"/>
      <c r="D77" s="32"/>
      <c r="F77" s="32"/>
      <c r="H77" s="32"/>
      <c r="J77" s="32"/>
      <c r="P77" s="32"/>
      <c r="R77" s="32"/>
    </row>
    <row r="78" spans="1:18" s="17" customFormat="1" ht="11.25" x14ac:dyDescent="0.2">
      <c r="A78" s="16"/>
      <c r="B78" s="32"/>
      <c r="D78" s="32"/>
      <c r="F78" s="32"/>
      <c r="H78" s="32"/>
      <c r="J78" s="32"/>
      <c r="P78" s="32"/>
      <c r="R78" s="32"/>
    </row>
    <row r="79" spans="1:18" s="17" customFormat="1" ht="11.25" x14ac:dyDescent="0.2">
      <c r="A79" s="16"/>
      <c r="B79" s="32"/>
      <c r="D79" s="32"/>
      <c r="F79" s="32"/>
      <c r="H79" s="32"/>
      <c r="J79" s="32"/>
      <c r="P79" s="32"/>
      <c r="R79" s="32"/>
    </row>
    <row r="80" spans="1:18" s="17" customFormat="1" ht="11.25" x14ac:dyDescent="0.2">
      <c r="A80" s="16"/>
      <c r="B80" s="32"/>
      <c r="D80" s="32"/>
      <c r="F80" s="32"/>
      <c r="H80" s="32"/>
      <c r="J80" s="32"/>
      <c r="P80" s="32"/>
      <c r="R80" s="32"/>
    </row>
    <row r="81" spans="1:18" s="17" customFormat="1" ht="11.25" x14ac:dyDescent="0.2">
      <c r="A81" s="16"/>
      <c r="B81" s="32"/>
      <c r="D81" s="32"/>
      <c r="F81" s="32"/>
      <c r="H81" s="32"/>
      <c r="J81" s="32"/>
      <c r="P81" s="32"/>
      <c r="R81" s="32"/>
    </row>
    <row r="82" spans="1:18" s="17" customFormat="1" ht="11.25" x14ac:dyDescent="0.2">
      <c r="A82" s="16"/>
      <c r="B82" s="32"/>
      <c r="D82" s="32"/>
      <c r="F82" s="32"/>
      <c r="H82" s="32"/>
      <c r="J82" s="32"/>
      <c r="P82" s="32"/>
      <c r="R82" s="32"/>
    </row>
    <row r="83" spans="1:18" s="17" customFormat="1" ht="11.25" x14ac:dyDescent="0.2">
      <c r="A83" s="16"/>
      <c r="B83" s="32"/>
      <c r="D83" s="32"/>
      <c r="F83" s="32"/>
      <c r="H83" s="32"/>
      <c r="J83" s="32"/>
      <c r="P83" s="32"/>
      <c r="R83" s="32"/>
    </row>
    <row r="84" spans="1:18" s="17" customFormat="1" ht="11.25" x14ac:dyDescent="0.2">
      <c r="A84" s="16"/>
      <c r="B84" s="32"/>
      <c r="D84" s="32"/>
      <c r="F84" s="32"/>
      <c r="H84" s="32"/>
      <c r="J84" s="32"/>
      <c r="P84" s="32"/>
      <c r="R84" s="32"/>
    </row>
    <row r="85" spans="1:18" s="17" customFormat="1" ht="11.25" x14ac:dyDescent="0.2">
      <c r="A85" s="16"/>
      <c r="B85" s="32"/>
      <c r="D85" s="32"/>
      <c r="F85" s="32"/>
      <c r="H85" s="32"/>
      <c r="J85" s="32"/>
      <c r="P85" s="32"/>
      <c r="R85" s="32"/>
    </row>
    <row r="86" spans="1:18" s="17" customFormat="1" ht="11.25" x14ac:dyDescent="0.2">
      <c r="A86" s="16"/>
      <c r="B86" s="32"/>
      <c r="D86" s="32"/>
      <c r="F86" s="32"/>
      <c r="H86" s="32"/>
      <c r="J86" s="32"/>
      <c r="P86" s="32"/>
      <c r="R86" s="32"/>
    </row>
    <row r="87" spans="1:18" s="17" customFormat="1" ht="11.25" x14ac:dyDescent="0.2">
      <c r="A87" s="16"/>
      <c r="B87" s="32"/>
      <c r="D87" s="32"/>
      <c r="F87" s="32"/>
      <c r="H87" s="32"/>
      <c r="J87" s="32"/>
      <c r="P87" s="32"/>
      <c r="R87" s="32"/>
    </row>
    <row r="88" spans="1:18" s="17" customFormat="1" ht="11.25" x14ac:dyDescent="0.2">
      <c r="A88" s="16"/>
      <c r="B88" s="32"/>
      <c r="D88" s="32"/>
      <c r="F88" s="32"/>
      <c r="H88" s="32"/>
      <c r="J88" s="32"/>
      <c r="P88" s="32"/>
      <c r="R88" s="32"/>
    </row>
  </sheetData>
  <mergeCells count="31">
    <mergeCell ref="A62:S62"/>
    <mergeCell ref="A7:S7"/>
    <mergeCell ref="A58:S58"/>
    <mergeCell ref="A59:S59"/>
    <mergeCell ref="A60:S60"/>
    <mergeCell ref="A57:S57"/>
    <mergeCell ref="A61:S61"/>
    <mergeCell ref="A56:S56"/>
    <mergeCell ref="A55:S55"/>
    <mergeCell ref="R6:S6"/>
    <mergeCell ref="P5:Q5"/>
    <mergeCell ref="L5:M5"/>
    <mergeCell ref="N5:O5"/>
    <mergeCell ref="R5:S5"/>
    <mergeCell ref="P6:Q6"/>
    <mergeCell ref="A1:S1"/>
    <mergeCell ref="A2:S2"/>
    <mergeCell ref="A3:S3"/>
    <mergeCell ref="A4:S4"/>
    <mergeCell ref="F5:G5"/>
    <mergeCell ref="H5:I5"/>
    <mergeCell ref="F6:G6"/>
    <mergeCell ref="D5:E5"/>
    <mergeCell ref="N6:O6"/>
    <mergeCell ref="B6:C6"/>
    <mergeCell ref="J6:K6"/>
    <mergeCell ref="D6:E6"/>
    <mergeCell ref="B5:C5"/>
    <mergeCell ref="J5:K5"/>
    <mergeCell ref="L6:M6"/>
    <mergeCell ref="H6:I6"/>
  </mergeCells>
  <phoneticPr fontId="0" type="noConversion"/>
  <pageMargins left="0" right="0" top="0" bottom="0" header="0.51181102362204722" footer="0.51181102362204722"/>
  <pageSetup paperSize="9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19FC3-4E0A-4C2D-877E-F0AD5CD3A31E}">
  <dimension ref="A1:S66"/>
  <sheetViews>
    <sheetView workbookViewId="0">
      <pane ySplit="8" topLeftCell="A27" activePane="bottomLeft" state="frozenSplit"/>
      <selection sqref="A1:S1"/>
      <selection pane="bottomLeft" sqref="A1:S1"/>
    </sheetView>
  </sheetViews>
  <sheetFormatPr defaultRowHeight="12.75" x14ac:dyDescent="0.2"/>
  <cols>
    <col min="1" max="1" width="12.5703125" style="1" customWidth="1"/>
    <col min="2" max="2" width="7.7109375" style="33" customWidth="1"/>
    <col min="3" max="3" width="7.7109375" style="2" customWidth="1"/>
    <col min="4" max="4" width="7.7109375" style="33" customWidth="1"/>
    <col min="5" max="5" width="7.7109375" style="2" customWidth="1"/>
    <col min="6" max="6" width="7.7109375" style="33" customWidth="1"/>
    <col min="7" max="7" width="7.7109375" style="2" customWidth="1"/>
    <col min="8" max="8" width="7.7109375" style="33" customWidth="1"/>
    <col min="9" max="9" width="7.7109375" style="2" customWidth="1"/>
    <col min="10" max="10" width="7.7109375" style="33" customWidth="1"/>
    <col min="11" max="15" width="7.7109375" style="2" customWidth="1"/>
    <col min="16" max="16" width="7.7109375" style="33" customWidth="1"/>
    <col min="17" max="17" width="7.7109375" style="2" customWidth="1"/>
    <col min="18" max="18" width="7.7109375" style="33" customWidth="1"/>
    <col min="19" max="19" width="7.7109375" style="2" customWidth="1"/>
    <col min="20" max="16384" width="9.140625" style="2"/>
  </cols>
  <sheetData>
    <row r="1" spans="1:19" x14ac:dyDescent="0.2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</row>
    <row r="2" spans="1:19" ht="26.25" customHeight="1" x14ac:dyDescent="0.2">
      <c r="A2" s="73" t="s">
        <v>23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</row>
    <row r="3" spans="1:19" x14ac:dyDescent="0.2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</row>
    <row r="4" spans="1:19" x14ac:dyDescent="0.2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</row>
    <row r="5" spans="1:19" s="22" customFormat="1" ht="24.75" customHeight="1" x14ac:dyDescent="0.2">
      <c r="A5" s="65"/>
      <c r="B5" s="84" t="s">
        <v>1</v>
      </c>
      <c r="C5" s="87"/>
      <c r="D5" s="84" t="s">
        <v>10</v>
      </c>
      <c r="E5" s="87"/>
      <c r="F5" s="84" t="s">
        <v>0</v>
      </c>
      <c r="G5" s="87"/>
      <c r="H5" s="84" t="s">
        <v>2</v>
      </c>
      <c r="I5" s="87"/>
      <c r="J5" s="84" t="s">
        <v>3</v>
      </c>
      <c r="K5" s="87"/>
      <c r="L5" s="84" t="s">
        <v>11</v>
      </c>
      <c r="M5" s="88"/>
      <c r="N5" s="84" t="s">
        <v>14</v>
      </c>
      <c r="O5" s="85"/>
      <c r="P5" s="84" t="s">
        <v>4</v>
      </c>
      <c r="Q5" s="87"/>
      <c r="R5" s="84" t="s">
        <v>5</v>
      </c>
      <c r="S5" s="89"/>
    </row>
    <row r="6" spans="1:19" s="23" customFormat="1" x14ac:dyDescent="0.2">
      <c r="A6" s="7"/>
      <c r="B6" s="78"/>
      <c r="C6" s="79"/>
      <c r="D6" s="78"/>
      <c r="E6" s="79"/>
      <c r="F6" s="78"/>
      <c r="G6" s="79"/>
      <c r="H6" s="78"/>
      <c r="I6" s="79"/>
      <c r="J6" s="78"/>
      <c r="K6" s="79"/>
      <c r="L6" s="78"/>
      <c r="M6" s="81"/>
      <c r="N6" s="78"/>
      <c r="O6" s="86"/>
      <c r="P6" s="78"/>
      <c r="Q6" s="79"/>
      <c r="R6" s="78"/>
      <c r="S6" s="82"/>
    </row>
    <row r="7" spans="1:19" x14ac:dyDescent="0.2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</row>
    <row r="8" spans="1:19" s="17" customFormat="1" ht="11.25" x14ac:dyDescent="0.2">
      <c r="A8" s="18"/>
      <c r="B8" s="59" t="s">
        <v>15</v>
      </c>
      <c r="C8" s="9" t="s">
        <v>6</v>
      </c>
      <c r="D8" s="59" t="s">
        <v>15</v>
      </c>
      <c r="E8" s="9" t="s">
        <v>6</v>
      </c>
      <c r="F8" s="59" t="s">
        <v>15</v>
      </c>
      <c r="G8" s="9" t="s">
        <v>6</v>
      </c>
      <c r="H8" s="59" t="s">
        <v>15</v>
      </c>
      <c r="I8" s="9" t="s">
        <v>6</v>
      </c>
      <c r="J8" s="59" t="s">
        <v>15</v>
      </c>
      <c r="K8" s="9" t="s">
        <v>6</v>
      </c>
      <c r="L8" s="59" t="s">
        <v>15</v>
      </c>
      <c r="M8" s="9" t="s">
        <v>6</v>
      </c>
      <c r="N8" s="59" t="s">
        <v>15</v>
      </c>
      <c r="O8" s="9" t="s">
        <v>6</v>
      </c>
      <c r="P8" s="59" t="s">
        <v>15</v>
      </c>
      <c r="Q8" s="9" t="s">
        <v>6</v>
      </c>
      <c r="R8" s="59" t="s">
        <v>15</v>
      </c>
      <c r="S8" s="9" t="s">
        <v>6</v>
      </c>
    </row>
    <row r="9" spans="1:19" s="17" customFormat="1" ht="11.25" x14ac:dyDescent="0.2">
      <c r="A9" s="18">
        <v>1981</v>
      </c>
      <c r="B9" s="27">
        <v>0</v>
      </c>
      <c r="C9" s="9">
        <v>0</v>
      </c>
      <c r="D9" s="27">
        <v>0</v>
      </c>
      <c r="E9" s="9">
        <v>0</v>
      </c>
      <c r="F9" s="27">
        <v>66.8</v>
      </c>
      <c r="G9" s="9">
        <v>7</v>
      </c>
      <c r="H9" s="27">
        <v>0</v>
      </c>
      <c r="I9" s="9">
        <v>0</v>
      </c>
      <c r="J9" s="27" t="s">
        <v>8</v>
      </c>
      <c r="K9" s="9" t="s">
        <v>8</v>
      </c>
      <c r="L9" s="9" t="s">
        <v>8</v>
      </c>
      <c r="M9" s="9" t="s">
        <v>8</v>
      </c>
      <c r="N9" s="9" t="s">
        <v>8</v>
      </c>
      <c r="O9" s="9" t="s">
        <v>8</v>
      </c>
      <c r="P9" s="27" t="s">
        <v>8</v>
      </c>
      <c r="Q9" s="9" t="s">
        <v>8</v>
      </c>
      <c r="R9" s="27">
        <v>182.7</v>
      </c>
      <c r="S9" s="9">
        <v>16</v>
      </c>
    </row>
    <row r="10" spans="1:19" s="17" customFormat="1" ht="11.25" x14ac:dyDescent="0.2">
      <c r="A10" s="18">
        <v>1982</v>
      </c>
      <c r="B10" s="27">
        <v>0</v>
      </c>
      <c r="C10" s="9">
        <v>0</v>
      </c>
      <c r="D10" s="27">
        <v>0</v>
      </c>
      <c r="E10" s="9">
        <v>0</v>
      </c>
      <c r="F10" s="27">
        <v>8.1999999999999993</v>
      </c>
      <c r="G10" s="9">
        <v>1</v>
      </c>
      <c r="H10" s="27">
        <v>0</v>
      </c>
      <c r="I10" s="9">
        <v>0</v>
      </c>
      <c r="J10" s="27">
        <v>0</v>
      </c>
      <c r="K10" s="9">
        <v>0</v>
      </c>
      <c r="L10" s="9" t="s">
        <v>8</v>
      </c>
      <c r="M10" s="9" t="s">
        <v>8</v>
      </c>
      <c r="N10" s="9" t="s">
        <v>8</v>
      </c>
      <c r="O10" s="9" t="s">
        <v>8</v>
      </c>
      <c r="P10" s="27">
        <v>50.5</v>
      </c>
      <c r="Q10" s="9">
        <v>5</v>
      </c>
      <c r="R10" s="27">
        <v>80.5</v>
      </c>
      <c r="S10" s="9">
        <v>8</v>
      </c>
    </row>
    <row r="11" spans="1:19" s="17" customFormat="1" ht="11.25" x14ac:dyDescent="0.2">
      <c r="A11" s="18">
        <v>1983</v>
      </c>
      <c r="B11" s="27">
        <v>0</v>
      </c>
      <c r="C11" s="9">
        <v>0</v>
      </c>
      <c r="D11" s="27">
        <v>0</v>
      </c>
      <c r="E11" s="9">
        <v>0</v>
      </c>
      <c r="F11" s="27">
        <v>0</v>
      </c>
      <c r="G11" s="9">
        <v>0</v>
      </c>
      <c r="H11" s="27">
        <v>0</v>
      </c>
      <c r="I11" s="9">
        <v>0</v>
      </c>
      <c r="J11" s="27">
        <v>0</v>
      </c>
      <c r="K11" s="9">
        <v>0</v>
      </c>
      <c r="L11" s="9" t="s">
        <v>8</v>
      </c>
      <c r="M11" s="9" t="s">
        <v>8</v>
      </c>
      <c r="N11" s="9" t="s">
        <v>8</v>
      </c>
      <c r="O11" s="9" t="s">
        <v>8</v>
      </c>
      <c r="P11" s="27">
        <v>25.9</v>
      </c>
      <c r="Q11" s="9">
        <v>3</v>
      </c>
      <c r="R11" s="27">
        <v>55.9</v>
      </c>
      <c r="S11" s="9">
        <v>6</v>
      </c>
    </row>
    <row r="12" spans="1:19" s="17" customFormat="1" ht="11.25" x14ac:dyDescent="0.2">
      <c r="A12" s="18">
        <v>1984</v>
      </c>
      <c r="B12" s="27">
        <v>0</v>
      </c>
      <c r="C12" s="9">
        <v>0</v>
      </c>
      <c r="D12" s="27">
        <v>0</v>
      </c>
      <c r="E12" s="9">
        <v>0</v>
      </c>
      <c r="F12" s="27">
        <v>16.399999999999999</v>
      </c>
      <c r="G12" s="9">
        <v>2</v>
      </c>
      <c r="H12" s="27">
        <v>0</v>
      </c>
      <c r="I12" s="9">
        <v>0</v>
      </c>
      <c r="J12" s="27">
        <v>0</v>
      </c>
      <c r="K12" s="9">
        <v>0</v>
      </c>
      <c r="L12" s="9" t="s">
        <v>8</v>
      </c>
      <c r="M12" s="9" t="s">
        <v>8</v>
      </c>
      <c r="N12" s="9" t="s">
        <v>8</v>
      </c>
      <c r="O12" s="9" t="s">
        <v>8</v>
      </c>
      <c r="P12" s="27">
        <v>126</v>
      </c>
      <c r="Q12" s="9">
        <v>13</v>
      </c>
      <c r="R12" s="27">
        <v>159.19999999999999</v>
      </c>
      <c r="S12" s="9">
        <v>15</v>
      </c>
    </row>
    <row r="13" spans="1:19" s="17" customFormat="1" ht="11.25" x14ac:dyDescent="0.2">
      <c r="A13" s="8">
        <v>1985</v>
      </c>
      <c r="B13" s="28">
        <v>0</v>
      </c>
      <c r="C13" s="19">
        <v>0</v>
      </c>
      <c r="D13" s="28">
        <v>0</v>
      </c>
      <c r="E13" s="19">
        <v>0</v>
      </c>
      <c r="F13" s="28">
        <v>0</v>
      </c>
      <c r="G13" s="19">
        <v>0</v>
      </c>
      <c r="H13" s="28">
        <v>0</v>
      </c>
      <c r="I13" s="19">
        <v>0</v>
      </c>
      <c r="J13" s="28">
        <v>0</v>
      </c>
      <c r="K13" s="19">
        <v>0</v>
      </c>
      <c r="L13" s="19" t="s">
        <v>8</v>
      </c>
      <c r="M13" s="19" t="s">
        <v>8</v>
      </c>
      <c r="N13" s="19" t="s">
        <v>8</v>
      </c>
      <c r="O13" s="19" t="s">
        <v>8</v>
      </c>
      <c r="P13" s="28">
        <v>43.1</v>
      </c>
      <c r="Q13" s="19">
        <v>5</v>
      </c>
      <c r="R13" s="28">
        <v>100.6</v>
      </c>
      <c r="S13" s="19">
        <v>11</v>
      </c>
    </row>
    <row r="14" spans="1:19" s="17" customFormat="1" ht="11.25" x14ac:dyDescent="0.2">
      <c r="A14" s="8">
        <v>1986</v>
      </c>
      <c r="B14" s="28">
        <v>0</v>
      </c>
      <c r="C14" s="19">
        <v>0</v>
      </c>
      <c r="D14" s="28">
        <v>0</v>
      </c>
      <c r="E14" s="19">
        <v>0</v>
      </c>
      <c r="F14" s="28">
        <v>0</v>
      </c>
      <c r="G14" s="19">
        <v>0</v>
      </c>
      <c r="H14" s="28">
        <v>0</v>
      </c>
      <c r="I14" s="19">
        <v>0</v>
      </c>
      <c r="J14" s="28">
        <v>0</v>
      </c>
      <c r="K14" s="19">
        <v>0</v>
      </c>
      <c r="L14" s="19" t="s">
        <v>8</v>
      </c>
      <c r="M14" s="19" t="s">
        <v>8</v>
      </c>
      <c r="N14" s="19" t="s">
        <v>8</v>
      </c>
      <c r="O14" s="19" t="s">
        <v>8</v>
      </c>
      <c r="P14" s="28">
        <v>157.69999999999999</v>
      </c>
      <c r="Q14" s="19">
        <v>17</v>
      </c>
      <c r="R14" s="28">
        <v>206.4</v>
      </c>
      <c r="S14" s="19">
        <v>21</v>
      </c>
    </row>
    <row r="15" spans="1:19" s="17" customFormat="1" ht="11.25" x14ac:dyDescent="0.2">
      <c r="A15" s="8">
        <v>1987</v>
      </c>
      <c r="B15" s="28">
        <v>0</v>
      </c>
      <c r="C15" s="19">
        <v>0</v>
      </c>
      <c r="D15" s="28">
        <v>0</v>
      </c>
      <c r="E15" s="19">
        <v>0</v>
      </c>
      <c r="F15" s="28">
        <v>8.5</v>
      </c>
      <c r="G15" s="19">
        <v>1</v>
      </c>
      <c r="H15" s="28">
        <v>0</v>
      </c>
      <c r="I15" s="19">
        <v>0</v>
      </c>
      <c r="J15" s="28">
        <v>0</v>
      </c>
      <c r="K15" s="19">
        <v>0</v>
      </c>
      <c r="L15" s="19" t="s">
        <v>8</v>
      </c>
      <c r="M15" s="19" t="s">
        <v>8</v>
      </c>
      <c r="N15" s="19" t="s">
        <v>8</v>
      </c>
      <c r="O15" s="19" t="s">
        <v>8</v>
      </c>
      <c r="P15" s="28">
        <v>131.69999999999999</v>
      </c>
      <c r="Q15" s="19">
        <v>14</v>
      </c>
      <c r="R15" s="28">
        <v>129.80000000000001</v>
      </c>
      <c r="S15" s="19">
        <v>13</v>
      </c>
    </row>
    <row r="16" spans="1:19" s="17" customFormat="1" ht="11.25" x14ac:dyDescent="0.2">
      <c r="A16" s="8">
        <v>1988</v>
      </c>
      <c r="B16" s="28">
        <v>0</v>
      </c>
      <c r="C16" s="19">
        <v>0</v>
      </c>
      <c r="D16" s="28">
        <v>0</v>
      </c>
      <c r="E16" s="19">
        <v>0</v>
      </c>
      <c r="F16" s="28">
        <v>17.3</v>
      </c>
      <c r="G16" s="19">
        <v>2</v>
      </c>
      <c r="H16" s="28">
        <v>0</v>
      </c>
      <c r="I16" s="19">
        <v>0</v>
      </c>
      <c r="J16" s="28">
        <v>0</v>
      </c>
      <c r="K16" s="19">
        <v>0</v>
      </c>
      <c r="L16" s="19" t="s">
        <v>8</v>
      </c>
      <c r="M16" s="19" t="s">
        <v>8</v>
      </c>
      <c r="N16" s="28">
        <v>0</v>
      </c>
      <c r="O16" s="19">
        <v>0</v>
      </c>
      <c r="P16" s="28">
        <v>89.7</v>
      </c>
      <c r="Q16" s="19">
        <v>9</v>
      </c>
      <c r="R16" s="28">
        <v>91.6</v>
      </c>
      <c r="S16" s="19">
        <v>9</v>
      </c>
    </row>
    <row r="17" spans="1:19" s="17" customFormat="1" ht="11.25" x14ac:dyDescent="0.2">
      <c r="A17" s="8">
        <v>1989</v>
      </c>
      <c r="B17" s="28">
        <v>0</v>
      </c>
      <c r="C17" s="19">
        <v>0</v>
      </c>
      <c r="D17" s="28">
        <v>0</v>
      </c>
      <c r="E17" s="19">
        <v>0</v>
      </c>
      <c r="F17" s="28">
        <v>0</v>
      </c>
      <c r="G17" s="19">
        <v>0</v>
      </c>
      <c r="H17" s="28">
        <v>0</v>
      </c>
      <c r="I17" s="19">
        <v>0</v>
      </c>
      <c r="J17" s="28">
        <v>0</v>
      </c>
      <c r="K17" s="19">
        <v>0</v>
      </c>
      <c r="L17" s="19" t="s">
        <v>8</v>
      </c>
      <c r="M17" s="19" t="s">
        <v>8</v>
      </c>
      <c r="N17" s="28">
        <v>0</v>
      </c>
      <c r="O17" s="19">
        <v>0</v>
      </c>
      <c r="P17" s="28">
        <v>57.7</v>
      </c>
      <c r="Q17" s="19">
        <v>6</v>
      </c>
      <c r="R17" s="28">
        <v>65.8</v>
      </c>
      <c r="S17" s="19">
        <v>7</v>
      </c>
    </row>
    <row r="18" spans="1:19" s="17" customFormat="1" ht="11.25" x14ac:dyDescent="0.2">
      <c r="A18" s="8">
        <v>1990</v>
      </c>
      <c r="B18" s="28">
        <v>0</v>
      </c>
      <c r="C18" s="19">
        <v>0</v>
      </c>
      <c r="D18" s="28">
        <v>0</v>
      </c>
      <c r="E18" s="19">
        <v>0</v>
      </c>
      <c r="F18" s="28">
        <v>8</v>
      </c>
      <c r="G18" s="19">
        <v>1</v>
      </c>
      <c r="H18" s="28">
        <v>0</v>
      </c>
      <c r="I18" s="19">
        <v>0</v>
      </c>
      <c r="J18" s="28">
        <v>0</v>
      </c>
      <c r="K18" s="19">
        <v>0</v>
      </c>
      <c r="L18" s="19" t="s">
        <v>8</v>
      </c>
      <c r="M18" s="19" t="s">
        <v>8</v>
      </c>
      <c r="N18" s="28">
        <v>0</v>
      </c>
      <c r="O18" s="19">
        <v>0</v>
      </c>
      <c r="P18" s="28">
        <v>88.2</v>
      </c>
      <c r="Q18" s="19">
        <v>9</v>
      </c>
      <c r="R18" s="28">
        <v>100.6</v>
      </c>
      <c r="S18" s="19">
        <v>10</v>
      </c>
    </row>
    <row r="19" spans="1:19" s="17" customFormat="1" ht="11.25" x14ac:dyDescent="0.2">
      <c r="A19" s="8">
        <v>1991</v>
      </c>
      <c r="B19" s="28">
        <v>0</v>
      </c>
      <c r="C19" s="19">
        <v>0</v>
      </c>
      <c r="D19" s="28">
        <v>0</v>
      </c>
      <c r="E19" s="19">
        <v>0</v>
      </c>
      <c r="F19" s="28">
        <v>0</v>
      </c>
      <c r="G19" s="19">
        <v>0</v>
      </c>
      <c r="H19" s="28">
        <v>0</v>
      </c>
      <c r="I19" s="19">
        <v>0</v>
      </c>
      <c r="J19" s="28">
        <v>0</v>
      </c>
      <c r="K19" s="19">
        <v>0</v>
      </c>
      <c r="L19" s="19" t="s">
        <v>8</v>
      </c>
      <c r="M19" s="19" t="s">
        <v>8</v>
      </c>
      <c r="N19" s="28">
        <v>0</v>
      </c>
      <c r="O19" s="19">
        <v>0</v>
      </c>
      <c r="P19" s="28">
        <v>28.1</v>
      </c>
      <c r="Q19" s="19">
        <v>3</v>
      </c>
      <c r="R19" s="28">
        <v>58</v>
      </c>
      <c r="S19" s="19">
        <v>6</v>
      </c>
    </row>
    <row r="20" spans="1:19" s="17" customFormat="1" ht="11.25" x14ac:dyDescent="0.2">
      <c r="A20" s="8">
        <v>1992</v>
      </c>
      <c r="B20" s="28">
        <v>0</v>
      </c>
      <c r="C20" s="19">
        <v>0</v>
      </c>
      <c r="D20" s="28">
        <v>0</v>
      </c>
      <c r="E20" s="19">
        <v>0</v>
      </c>
      <c r="F20" s="28">
        <v>0</v>
      </c>
      <c r="G20" s="19">
        <v>0</v>
      </c>
      <c r="H20" s="28">
        <v>0</v>
      </c>
      <c r="I20" s="19">
        <v>0</v>
      </c>
      <c r="J20" s="28">
        <v>0</v>
      </c>
      <c r="K20" s="19">
        <v>0</v>
      </c>
      <c r="L20" s="19" t="s">
        <v>8</v>
      </c>
      <c r="M20" s="19" t="s">
        <v>8</v>
      </c>
      <c r="N20" s="28">
        <v>0</v>
      </c>
      <c r="O20" s="19">
        <v>0</v>
      </c>
      <c r="P20" s="28">
        <v>126.2</v>
      </c>
      <c r="Q20" s="19">
        <v>12</v>
      </c>
      <c r="R20" s="28">
        <v>131</v>
      </c>
      <c r="S20" s="19">
        <v>12</v>
      </c>
    </row>
    <row r="21" spans="1:19" s="17" customFormat="1" ht="11.25" x14ac:dyDescent="0.2">
      <c r="A21" s="8">
        <v>1993</v>
      </c>
      <c r="B21" s="28">
        <v>0</v>
      </c>
      <c r="C21" s="19">
        <v>0</v>
      </c>
      <c r="D21" s="28">
        <v>0</v>
      </c>
      <c r="E21" s="19">
        <v>0</v>
      </c>
      <c r="F21" s="28">
        <v>37.1</v>
      </c>
      <c r="G21" s="19">
        <v>4</v>
      </c>
      <c r="H21" s="28">
        <v>0</v>
      </c>
      <c r="I21" s="19">
        <v>0</v>
      </c>
      <c r="J21" s="28">
        <v>0</v>
      </c>
      <c r="K21" s="19">
        <v>0</v>
      </c>
      <c r="L21" s="19" t="s">
        <v>8</v>
      </c>
      <c r="M21" s="19" t="s">
        <v>8</v>
      </c>
      <c r="N21" s="28">
        <v>0</v>
      </c>
      <c r="O21" s="19">
        <v>0</v>
      </c>
      <c r="P21" s="28">
        <v>179.7</v>
      </c>
      <c r="Q21" s="19">
        <v>18</v>
      </c>
      <c r="R21" s="28">
        <v>226.7</v>
      </c>
      <c r="S21" s="19">
        <v>22</v>
      </c>
    </row>
    <row r="22" spans="1:19" s="17" customFormat="1" ht="11.25" x14ac:dyDescent="0.2">
      <c r="A22" s="8">
        <v>1994</v>
      </c>
      <c r="B22" s="28">
        <v>0</v>
      </c>
      <c r="C22" s="19">
        <v>0</v>
      </c>
      <c r="D22" s="28">
        <v>0</v>
      </c>
      <c r="E22" s="19">
        <v>0</v>
      </c>
      <c r="F22" s="28">
        <v>0</v>
      </c>
      <c r="G22" s="19">
        <v>0</v>
      </c>
      <c r="H22" s="28">
        <v>0</v>
      </c>
      <c r="I22" s="19">
        <v>0</v>
      </c>
      <c r="J22" s="28">
        <v>0</v>
      </c>
      <c r="K22" s="19">
        <v>0</v>
      </c>
      <c r="L22" s="19" t="s">
        <v>8</v>
      </c>
      <c r="M22" s="19" t="s">
        <v>8</v>
      </c>
      <c r="N22" s="28">
        <v>0</v>
      </c>
      <c r="O22" s="19">
        <v>0</v>
      </c>
      <c r="P22" s="28">
        <v>8.1</v>
      </c>
      <c r="Q22" s="19">
        <v>1</v>
      </c>
      <c r="R22" s="28">
        <v>0</v>
      </c>
      <c r="S22" s="19">
        <v>0</v>
      </c>
    </row>
    <row r="23" spans="1:19" s="17" customFormat="1" ht="11.25" x14ac:dyDescent="0.2">
      <c r="A23" s="8">
        <v>1995</v>
      </c>
      <c r="B23" s="28">
        <v>0</v>
      </c>
      <c r="C23" s="19">
        <v>0</v>
      </c>
      <c r="D23" s="28">
        <v>0</v>
      </c>
      <c r="E23" s="19">
        <v>0</v>
      </c>
      <c r="F23" s="28">
        <v>0</v>
      </c>
      <c r="G23" s="19">
        <v>0</v>
      </c>
      <c r="H23" s="28">
        <v>0</v>
      </c>
      <c r="I23" s="19">
        <v>0</v>
      </c>
      <c r="J23" s="28">
        <v>0</v>
      </c>
      <c r="K23" s="19">
        <v>0</v>
      </c>
      <c r="L23" s="19" t="s">
        <v>8</v>
      </c>
      <c r="M23" s="19" t="s">
        <v>8</v>
      </c>
      <c r="N23" s="28">
        <v>0</v>
      </c>
      <c r="O23" s="19">
        <v>0</v>
      </c>
      <c r="P23" s="28">
        <v>19</v>
      </c>
      <c r="Q23" s="19">
        <v>2</v>
      </c>
      <c r="R23" s="28">
        <v>28.6</v>
      </c>
      <c r="S23" s="19">
        <v>3</v>
      </c>
    </row>
    <row r="24" spans="1:19" s="17" customFormat="1" ht="11.25" x14ac:dyDescent="0.2">
      <c r="A24" s="8">
        <v>1996</v>
      </c>
      <c r="B24" s="28">
        <v>0</v>
      </c>
      <c r="C24" s="19">
        <v>0</v>
      </c>
      <c r="D24" s="28">
        <v>0</v>
      </c>
      <c r="E24" s="19">
        <v>0</v>
      </c>
      <c r="F24" s="28">
        <v>28.2</v>
      </c>
      <c r="G24" s="19">
        <v>3</v>
      </c>
      <c r="H24" s="28">
        <v>0</v>
      </c>
      <c r="I24" s="19">
        <v>0</v>
      </c>
      <c r="J24" s="28">
        <v>0</v>
      </c>
      <c r="K24" s="19">
        <v>0</v>
      </c>
      <c r="L24" s="19" t="s">
        <v>8</v>
      </c>
      <c r="M24" s="19" t="s">
        <v>8</v>
      </c>
      <c r="N24" s="28">
        <v>0</v>
      </c>
      <c r="O24" s="19">
        <v>0</v>
      </c>
      <c r="P24" s="28">
        <v>178</v>
      </c>
      <c r="Q24" s="19">
        <v>17</v>
      </c>
      <c r="R24" s="28">
        <v>177.3</v>
      </c>
      <c r="S24" s="19">
        <v>17</v>
      </c>
    </row>
    <row r="25" spans="1:19" s="17" customFormat="1" ht="11.25" x14ac:dyDescent="0.2">
      <c r="A25" s="8">
        <v>1997</v>
      </c>
      <c r="B25" s="28">
        <v>0</v>
      </c>
      <c r="C25" s="19">
        <v>0</v>
      </c>
      <c r="D25" s="28">
        <v>0</v>
      </c>
      <c r="E25" s="19">
        <v>0</v>
      </c>
      <c r="F25" s="28">
        <v>17.100000000000001</v>
      </c>
      <c r="G25" s="19">
        <v>2</v>
      </c>
      <c r="H25" s="28">
        <v>0</v>
      </c>
      <c r="I25" s="19">
        <v>0</v>
      </c>
      <c r="J25" s="28">
        <v>0</v>
      </c>
      <c r="K25" s="19">
        <v>0</v>
      </c>
      <c r="L25" s="19" t="s">
        <v>8</v>
      </c>
      <c r="M25" s="19" t="s">
        <v>8</v>
      </c>
      <c r="N25" s="28">
        <v>0</v>
      </c>
      <c r="O25" s="19">
        <v>0</v>
      </c>
      <c r="P25" s="28">
        <v>123.9</v>
      </c>
      <c r="Q25" s="19">
        <v>12</v>
      </c>
      <c r="R25" s="28">
        <v>162.1</v>
      </c>
      <c r="S25" s="19">
        <v>15</v>
      </c>
    </row>
    <row r="26" spans="1:19" s="17" customFormat="1" ht="11.25" x14ac:dyDescent="0.2">
      <c r="A26" s="8">
        <v>1998</v>
      </c>
      <c r="B26" s="28">
        <v>0</v>
      </c>
      <c r="C26" s="19">
        <v>0</v>
      </c>
      <c r="D26" s="28">
        <v>0</v>
      </c>
      <c r="E26" s="19">
        <v>0</v>
      </c>
      <c r="F26" s="28">
        <v>0</v>
      </c>
      <c r="G26" s="19">
        <v>0</v>
      </c>
      <c r="H26" s="28">
        <v>0</v>
      </c>
      <c r="I26" s="19">
        <v>0</v>
      </c>
      <c r="J26" s="28">
        <v>0</v>
      </c>
      <c r="K26" s="19">
        <v>0</v>
      </c>
      <c r="L26" s="19" t="s">
        <v>8</v>
      </c>
      <c r="M26" s="19" t="s">
        <v>8</v>
      </c>
      <c r="N26" s="28">
        <v>0</v>
      </c>
      <c r="O26" s="19">
        <v>0</v>
      </c>
      <c r="P26" s="28">
        <v>49.5</v>
      </c>
      <c r="Q26" s="19">
        <v>5</v>
      </c>
      <c r="R26" s="28">
        <v>71.3</v>
      </c>
      <c r="S26" s="19">
        <v>7</v>
      </c>
    </row>
    <row r="27" spans="1:19" s="17" customFormat="1" ht="11.25" x14ac:dyDescent="0.2">
      <c r="A27" s="8">
        <v>1999</v>
      </c>
      <c r="B27" s="28">
        <v>0</v>
      </c>
      <c r="C27" s="19">
        <v>0</v>
      </c>
      <c r="D27" s="28">
        <v>0</v>
      </c>
      <c r="E27" s="19">
        <v>0</v>
      </c>
      <c r="F27" s="28">
        <v>0</v>
      </c>
      <c r="G27" s="19">
        <v>0</v>
      </c>
      <c r="H27" s="28">
        <v>0</v>
      </c>
      <c r="I27" s="19">
        <v>0</v>
      </c>
      <c r="J27" s="28">
        <v>0</v>
      </c>
      <c r="K27" s="19">
        <v>0</v>
      </c>
      <c r="L27" s="19" t="s">
        <v>8</v>
      </c>
      <c r="M27" s="19" t="s">
        <v>8</v>
      </c>
      <c r="N27" s="28">
        <v>0</v>
      </c>
      <c r="O27" s="19">
        <v>0</v>
      </c>
      <c r="P27" s="28">
        <v>78.2</v>
      </c>
      <c r="Q27" s="19">
        <v>9</v>
      </c>
      <c r="R27" s="28">
        <v>96.3</v>
      </c>
      <c r="S27" s="19">
        <v>11</v>
      </c>
    </row>
    <row r="28" spans="1:19" s="17" customFormat="1" ht="11.25" x14ac:dyDescent="0.2">
      <c r="A28" s="8">
        <v>2000</v>
      </c>
      <c r="B28" s="28">
        <v>0</v>
      </c>
      <c r="C28" s="19">
        <v>0</v>
      </c>
      <c r="D28" s="28">
        <v>0</v>
      </c>
      <c r="E28" s="19">
        <v>0</v>
      </c>
      <c r="F28" s="28">
        <v>60.9</v>
      </c>
      <c r="G28" s="19">
        <v>7</v>
      </c>
      <c r="H28" s="28">
        <v>0</v>
      </c>
      <c r="I28" s="19">
        <v>0</v>
      </c>
      <c r="J28" s="28">
        <v>0</v>
      </c>
      <c r="K28" s="19">
        <v>0</v>
      </c>
      <c r="L28" s="19" t="s">
        <v>8</v>
      </c>
      <c r="M28" s="19" t="s">
        <v>8</v>
      </c>
      <c r="N28" s="28">
        <v>0</v>
      </c>
      <c r="O28" s="19">
        <v>0</v>
      </c>
      <c r="P28" s="28">
        <v>187.6</v>
      </c>
      <c r="Q28" s="19">
        <v>18</v>
      </c>
      <c r="R28" s="28">
        <v>219</v>
      </c>
      <c r="S28" s="19">
        <v>20</v>
      </c>
    </row>
    <row r="29" spans="1:19" s="17" customFormat="1" ht="11.25" x14ac:dyDescent="0.2">
      <c r="A29" s="8">
        <v>2001</v>
      </c>
      <c r="B29" s="28">
        <v>0</v>
      </c>
      <c r="C29" s="19">
        <v>0</v>
      </c>
      <c r="D29" s="28">
        <v>0</v>
      </c>
      <c r="E29" s="19">
        <v>0</v>
      </c>
      <c r="F29" s="28">
        <v>25.6</v>
      </c>
      <c r="G29" s="19">
        <v>3</v>
      </c>
      <c r="H29" s="28">
        <v>0</v>
      </c>
      <c r="I29" s="19">
        <v>0</v>
      </c>
      <c r="J29" s="28">
        <v>0</v>
      </c>
      <c r="K29" s="19">
        <v>0</v>
      </c>
      <c r="L29" s="19" t="s">
        <v>8</v>
      </c>
      <c r="M29" s="19" t="s">
        <v>8</v>
      </c>
      <c r="N29" s="28">
        <v>0</v>
      </c>
      <c r="O29" s="19">
        <v>0</v>
      </c>
      <c r="P29" s="28">
        <v>87.1</v>
      </c>
      <c r="Q29" s="19">
        <v>9</v>
      </c>
      <c r="R29" s="28">
        <v>102.9</v>
      </c>
      <c r="S29" s="19">
        <v>10</v>
      </c>
    </row>
    <row r="30" spans="1:19" s="17" customFormat="1" ht="11.25" x14ac:dyDescent="0.2">
      <c r="A30" s="8">
        <v>2002</v>
      </c>
      <c r="B30" s="28">
        <v>0</v>
      </c>
      <c r="C30" s="19">
        <v>0</v>
      </c>
      <c r="D30" s="28">
        <v>0</v>
      </c>
      <c r="E30" s="19">
        <v>0</v>
      </c>
      <c r="F30" s="28">
        <v>8.4</v>
      </c>
      <c r="G30" s="19">
        <v>1</v>
      </c>
      <c r="H30" s="28">
        <v>0</v>
      </c>
      <c r="I30" s="19">
        <v>0</v>
      </c>
      <c r="J30" s="28">
        <v>0</v>
      </c>
      <c r="K30" s="19">
        <v>0</v>
      </c>
      <c r="L30" s="19" t="s">
        <v>8</v>
      </c>
      <c r="M30" s="19" t="s">
        <v>8</v>
      </c>
      <c r="N30" s="28">
        <v>0</v>
      </c>
      <c r="O30" s="19">
        <v>0</v>
      </c>
      <c r="P30" s="28">
        <v>93.3</v>
      </c>
      <c r="Q30" s="19">
        <v>10</v>
      </c>
      <c r="R30" s="28">
        <v>122.5</v>
      </c>
      <c r="S30" s="19">
        <v>13</v>
      </c>
    </row>
    <row r="31" spans="1:19" s="17" customFormat="1" ht="11.25" x14ac:dyDescent="0.2">
      <c r="A31" s="8">
        <v>2003</v>
      </c>
      <c r="B31" s="28">
        <v>0</v>
      </c>
      <c r="C31" s="19">
        <v>0</v>
      </c>
      <c r="D31" s="28">
        <v>0</v>
      </c>
      <c r="E31" s="19">
        <v>0</v>
      </c>
      <c r="F31" s="28">
        <v>0</v>
      </c>
      <c r="G31" s="19">
        <v>0</v>
      </c>
      <c r="H31" s="28">
        <v>0</v>
      </c>
      <c r="I31" s="19">
        <v>0</v>
      </c>
      <c r="J31" s="28">
        <v>0</v>
      </c>
      <c r="K31" s="19">
        <v>0</v>
      </c>
      <c r="L31" s="19" t="s">
        <v>8</v>
      </c>
      <c r="M31" s="19" t="s">
        <v>8</v>
      </c>
      <c r="N31" s="28">
        <v>0</v>
      </c>
      <c r="O31" s="19">
        <v>0</v>
      </c>
      <c r="P31" s="28">
        <v>33.9</v>
      </c>
      <c r="Q31" s="19">
        <v>4</v>
      </c>
      <c r="R31" s="28">
        <v>64.2</v>
      </c>
      <c r="S31" s="19">
        <v>7</v>
      </c>
    </row>
    <row r="32" spans="1:19" s="17" customFormat="1" ht="11.25" x14ac:dyDescent="0.2">
      <c r="A32" s="8">
        <v>2004</v>
      </c>
      <c r="B32" s="28">
        <v>0</v>
      </c>
      <c r="C32" s="19">
        <v>0</v>
      </c>
      <c r="D32" s="28">
        <v>0</v>
      </c>
      <c r="E32" s="19">
        <v>0</v>
      </c>
      <c r="F32" s="28">
        <v>0</v>
      </c>
      <c r="G32" s="19">
        <v>0</v>
      </c>
      <c r="H32" s="28">
        <v>0</v>
      </c>
      <c r="I32" s="19">
        <v>0</v>
      </c>
      <c r="J32" s="28">
        <v>0</v>
      </c>
      <c r="K32" s="19">
        <v>0</v>
      </c>
      <c r="L32" s="19" t="s">
        <v>8</v>
      </c>
      <c r="M32" s="19" t="s">
        <v>8</v>
      </c>
      <c r="N32" s="28">
        <v>0</v>
      </c>
      <c r="O32" s="19">
        <v>0</v>
      </c>
      <c r="P32" s="28">
        <v>96.3</v>
      </c>
      <c r="Q32" s="19">
        <v>10</v>
      </c>
      <c r="R32" s="28">
        <v>121.6</v>
      </c>
      <c r="S32" s="19">
        <v>12</v>
      </c>
    </row>
    <row r="33" spans="1:19" s="17" customFormat="1" ht="11.25" x14ac:dyDescent="0.2">
      <c r="A33" s="8">
        <v>2005</v>
      </c>
      <c r="B33" s="28">
        <v>0</v>
      </c>
      <c r="C33" s="19">
        <v>0</v>
      </c>
      <c r="D33" s="28">
        <v>0</v>
      </c>
      <c r="E33" s="19">
        <v>0</v>
      </c>
      <c r="F33" s="28">
        <v>0</v>
      </c>
      <c r="G33" s="19">
        <v>0</v>
      </c>
      <c r="H33" s="28">
        <v>0</v>
      </c>
      <c r="I33" s="19">
        <v>0</v>
      </c>
      <c r="J33" s="28">
        <v>0</v>
      </c>
      <c r="K33" s="19">
        <v>0</v>
      </c>
      <c r="L33" s="19" t="s">
        <v>8</v>
      </c>
      <c r="M33" s="19" t="s">
        <v>8</v>
      </c>
      <c r="N33" s="28">
        <v>0</v>
      </c>
      <c r="O33" s="19">
        <v>0</v>
      </c>
      <c r="P33" s="28">
        <v>86.4</v>
      </c>
      <c r="Q33" s="19">
        <v>9</v>
      </c>
      <c r="R33" s="28">
        <v>111.4</v>
      </c>
      <c r="S33" s="19">
        <v>11</v>
      </c>
    </row>
    <row r="34" spans="1:19" s="17" customFormat="1" ht="11.25" x14ac:dyDescent="0.2">
      <c r="A34" s="8">
        <v>2006</v>
      </c>
      <c r="B34" s="28">
        <v>0</v>
      </c>
      <c r="C34" s="19">
        <v>0</v>
      </c>
      <c r="D34" s="28">
        <v>0</v>
      </c>
      <c r="E34" s="19">
        <v>0</v>
      </c>
      <c r="F34" s="28">
        <v>0</v>
      </c>
      <c r="G34" s="19">
        <v>0</v>
      </c>
      <c r="H34" s="28">
        <v>0</v>
      </c>
      <c r="I34" s="19">
        <v>0</v>
      </c>
      <c r="J34" s="28">
        <v>0</v>
      </c>
      <c r="K34" s="19">
        <v>0</v>
      </c>
      <c r="L34" s="19" t="s">
        <v>8</v>
      </c>
      <c r="M34" s="19" t="s">
        <v>8</v>
      </c>
      <c r="N34" s="28">
        <v>0</v>
      </c>
      <c r="O34" s="19">
        <v>0</v>
      </c>
      <c r="P34" s="28">
        <v>18.7</v>
      </c>
      <c r="Q34" s="19">
        <v>2</v>
      </c>
      <c r="R34" s="28">
        <v>18.7</v>
      </c>
      <c r="S34" s="19">
        <v>2</v>
      </c>
    </row>
    <row r="35" spans="1:19" s="17" customFormat="1" ht="11.25" x14ac:dyDescent="0.2">
      <c r="A35" s="8">
        <v>2007</v>
      </c>
      <c r="B35" s="28">
        <v>0</v>
      </c>
      <c r="C35" s="19">
        <v>0</v>
      </c>
      <c r="D35" s="28">
        <v>0</v>
      </c>
      <c r="E35" s="19">
        <v>0</v>
      </c>
      <c r="F35" s="28">
        <v>8.1</v>
      </c>
      <c r="G35" s="19">
        <v>1</v>
      </c>
      <c r="H35" s="28">
        <v>0</v>
      </c>
      <c r="I35" s="19">
        <v>0</v>
      </c>
      <c r="J35" s="28">
        <v>0</v>
      </c>
      <c r="K35" s="19">
        <v>0</v>
      </c>
      <c r="L35" s="19" t="s">
        <v>8</v>
      </c>
      <c r="M35" s="19" t="s">
        <v>8</v>
      </c>
      <c r="N35" s="28">
        <v>0</v>
      </c>
      <c r="O35" s="19">
        <v>0</v>
      </c>
      <c r="P35" s="28">
        <v>93.6</v>
      </c>
      <c r="Q35" s="19">
        <v>9</v>
      </c>
      <c r="R35" s="28">
        <v>127.2</v>
      </c>
      <c r="S35" s="19">
        <v>12</v>
      </c>
    </row>
    <row r="36" spans="1:19" s="17" customFormat="1" ht="11.25" x14ac:dyDescent="0.2">
      <c r="A36" s="8">
        <v>2008</v>
      </c>
      <c r="B36" s="28">
        <v>0</v>
      </c>
      <c r="C36" s="19">
        <v>0</v>
      </c>
      <c r="D36" s="28">
        <v>0</v>
      </c>
      <c r="E36" s="19">
        <v>0</v>
      </c>
      <c r="F36" s="28">
        <v>0</v>
      </c>
      <c r="G36" s="19">
        <v>0</v>
      </c>
      <c r="H36" s="28">
        <v>0</v>
      </c>
      <c r="I36" s="19">
        <v>0</v>
      </c>
      <c r="J36" s="28">
        <v>0</v>
      </c>
      <c r="K36" s="19">
        <v>0</v>
      </c>
      <c r="L36" s="19" t="s">
        <v>8</v>
      </c>
      <c r="M36" s="19" t="s">
        <v>8</v>
      </c>
      <c r="N36" s="28">
        <v>0</v>
      </c>
      <c r="O36" s="19">
        <v>0</v>
      </c>
      <c r="P36" s="28">
        <v>84.8</v>
      </c>
      <c r="Q36" s="19">
        <v>9</v>
      </c>
      <c r="R36" s="28">
        <v>140.19999999999999</v>
      </c>
      <c r="S36" s="19">
        <v>15</v>
      </c>
    </row>
    <row r="37" spans="1:19" s="17" customFormat="1" ht="11.25" x14ac:dyDescent="0.2">
      <c r="A37" s="8">
        <v>2009</v>
      </c>
      <c r="B37" s="28">
        <v>0</v>
      </c>
      <c r="C37" s="19">
        <v>0</v>
      </c>
      <c r="D37" s="28">
        <v>0</v>
      </c>
      <c r="E37" s="19">
        <v>0</v>
      </c>
      <c r="F37" s="28">
        <v>8.6999999999999993</v>
      </c>
      <c r="G37" s="19">
        <v>1</v>
      </c>
      <c r="H37" s="28">
        <v>0</v>
      </c>
      <c r="I37" s="19">
        <v>0</v>
      </c>
      <c r="J37" s="28">
        <v>0</v>
      </c>
      <c r="K37" s="19">
        <v>0</v>
      </c>
      <c r="L37" s="19" t="s">
        <v>8</v>
      </c>
      <c r="M37" s="19" t="s">
        <v>8</v>
      </c>
      <c r="N37" s="28">
        <v>0</v>
      </c>
      <c r="O37" s="19">
        <v>0</v>
      </c>
      <c r="P37" s="28">
        <v>75.5</v>
      </c>
      <c r="Q37" s="19">
        <v>8</v>
      </c>
      <c r="R37" s="28">
        <v>108.9</v>
      </c>
      <c r="S37" s="19">
        <v>11</v>
      </c>
    </row>
    <row r="38" spans="1:19" s="17" customFormat="1" ht="11.25" x14ac:dyDescent="0.2">
      <c r="A38" s="8">
        <v>2010</v>
      </c>
      <c r="B38" s="28">
        <v>0</v>
      </c>
      <c r="C38" s="19">
        <v>0</v>
      </c>
      <c r="D38" s="28">
        <v>0</v>
      </c>
      <c r="E38" s="19">
        <v>0</v>
      </c>
      <c r="F38" s="28">
        <v>0</v>
      </c>
      <c r="G38" s="19">
        <v>0</v>
      </c>
      <c r="H38" s="28">
        <v>0</v>
      </c>
      <c r="I38" s="19">
        <v>0</v>
      </c>
      <c r="J38" s="28">
        <v>0</v>
      </c>
      <c r="K38" s="19">
        <v>0</v>
      </c>
      <c r="L38" s="19" t="s">
        <v>8</v>
      </c>
      <c r="M38" s="19" t="s">
        <v>8</v>
      </c>
      <c r="N38" s="28">
        <v>0</v>
      </c>
      <c r="O38" s="19">
        <v>0</v>
      </c>
      <c r="P38" s="28">
        <v>33.1</v>
      </c>
      <c r="Q38" s="19">
        <v>4</v>
      </c>
      <c r="R38" s="28">
        <v>68.8</v>
      </c>
      <c r="S38" s="19">
        <v>7</v>
      </c>
    </row>
    <row r="39" spans="1:19" s="17" customFormat="1" ht="11.25" x14ac:dyDescent="0.2">
      <c r="A39" s="8">
        <v>2011</v>
      </c>
      <c r="B39" s="28">
        <v>0</v>
      </c>
      <c r="C39" s="19">
        <v>0</v>
      </c>
      <c r="D39" s="28">
        <v>0</v>
      </c>
      <c r="E39" s="19">
        <v>0</v>
      </c>
      <c r="F39" s="28">
        <v>9.1999999999999993</v>
      </c>
      <c r="G39" s="19">
        <v>1</v>
      </c>
      <c r="H39" s="28">
        <v>0</v>
      </c>
      <c r="I39" s="19">
        <v>0</v>
      </c>
      <c r="J39" s="28">
        <v>0</v>
      </c>
      <c r="K39" s="19">
        <v>0</v>
      </c>
      <c r="L39" s="19" t="s">
        <v>8</v>
      </c>
      <c r="M39" s="19" t="s">
        <v>8</v>
      </c>
      <c r="N39" s="28">
        <v>0</v>
      </c>
      <c r="O39" s="19">
        <v>0</v>
      </c>
      <c r="P39" s="28">
        <v>164.3</v>
      </c>
      <c r="Q39" s="19">
        <v>17</v>
      </c>
      <c r="R39" s="28">
        <v>190.6</v>
      </c>
      <c r="S39" s="19">
        <v>18</v>
      </c>
    </row>
    <row r="40" spans="1:19" s="17" customFormat="1" ht="11.25" x14ac:dyDescent="0.2">
      <c r="A40" s="8">
        <v>2012</v>
      </c>
      <c r="B40" s="28">
        <v>0</v>
      </c>
      <c r="C40" s="19">
        <v>0</v>
      </c>
      <c r="D40" s="28">
        <v>0</v>
      </c>
      <c r="E40" s="19">
        <v>0</v>
      </c>
      <c r="F40" s="28">
        <v>0</v>
      </c>
      <c r="G40" s="19">
        <v>0</v>
      </c>
      <c r="H40" s="28">
        <v>0</v>
      </c>
      <c r="I40" s="19">
        <v>0</v>
      </c>
      <c r="J40" s="28">
        <v>0</v>
      </c>
      <c r="K40" s="19">
        <v>0</v>
      </c>
      <c r="L40" s="19" t="s">
        <v>8</v>
      </c>
      <c r="M40" s="19" t="s">
        <v>8</v>
      </c>
      <c r="N40" s="28">
        <v>0</v>
      </c>
      <c r="O40" s="19">
        <v>0</v>
      </c>
      <c r="P40" s="28">
        <v>34.1</v>
      </c>
      <c r="Q40" s="19">
        <v>4</v>
      </c>
      <c r="R40" s="28">
        <v>58.4</v>
      </c>
      <c r="S40" s="19">
        <v>6</v>
      </c>
    </row>
    <row r="41" spans="1:19" s="17" customFormat="1" ht="11.25" x14ac:dyDescent="0.2">
      <c r="A41" s="12">
        <v>2013</v>
      </c>
      <c r="B41" s="29">
        <v>0</v>
      </c>
      <c r="C41" s="25">
        <v>0</v>
      </c>
      <c r="D41" s="29">
        <v>0</v>
      </c>
      <c r="E41" s="25">
        <v>0</v>
      </c>
      <c r="F41" s="29">
        <v>0</v>
      </c>
      <c r="G41" s="25">
        <v>0</v>
      </c>
      <c r="H41" s="29">
        <v>0</v>
      </c>
      <c r="I41" s="25">
        <v>0</v>
      </c>
      <c r="J41" s="29">
        <v>0</v>
      </c>
      <c r="K41" s="25">
        <v>0</v>
      </c>
      <c r="L41" s="25" t="s">
        <v>8</v>
      </c>
      <c r="M41" s="25" t="s">
        <v>8</v>
      </c>
      <c r="N41" s="29">
        <v>0</v>
      </c>
      <c r="O41" s="25">
        <v>0</v>
      </c>
      <c r="P41" s="57">
        <v>9.6999999999999993</v>
      </c>
      <c r="Q41" s="25">
        <v>1</v>
      </c>
      <c r="R41" s="29">
        <v>27.5</v>
      </c>
      <c r="S41" s="25">
        <v>3</v>
      </c>
    </row>
    <row r="42" spans="1:19" s="17" customFormat="1" ht="11.25" x14ac:dyDescent="0.2">
      <c r="A42" s="14">
        <v>2014</v>
      </c>
      <c r="B42" s="30">
        <v>0</v>
      </c>
      <c r="C42" s="26">
        <v>0</v>
      </c>
      <c r="D42" s="30">
        <v>0</v>
      </c>
      <c r="E42" s="26">
        <v>0</v>
      </c>
      <c r="F42" s="30">
        <v>8.1999999999999993</v>
      </c>
      <c r="G42" s="26">
        <v>1</v>
      </c>
      <c r="H42" s="30">
        <v>0</v>
      </c>
      <c r="I42" s="26">
        <v>0</v>
      </c>
      <c r="J42" s="30">
        <v>0</v>
      </c>
      <c r="K42" s="26">
        <v>0</v>
      </c>
      <c r="L42" s="30">
        <v>0</v>
      </c>
      <c r="M42" s="26">
        <v>0</v>
      </c>
      <c r="N42" s="30">
        <v>0</v>
      </c>
      <c r="O42" s="26">
        <v>0</v>
      </c>
      <c r="P42" s="30">
        <v>117.4</v>
      </c>
      <c r="Q42" s="26">
        <v>12</v>
      </c>
      <c r="R42" s="30">
        <v>174.2</v>
      </c>
      <c r="S42" s="26">
        <v>18</v>
      </c>
    </row>
    <row r="43" spans="1:19" s="17" customFormat="1" ht="11.25" x14ac:dyDescent="0.2">
      <c r="A43" s="14">
        <v>2015</v>
      </c>
      <c r="B43" s="30">
        <v>0</v>
      </c>
      <c r="C43" s="26">
        <v>0</v>
      </c>
      <c r="D43" s="30">
        <v>0</v>
      </c>
      <c r="E43" s="26">
        <v>0</v>
      </c>
      <c r="F43" s="30">
        <v>0</v>
      </c>
      <c r="G43" s="26">
        <v>0</v>
      </c>
      <c r="H43" s="30">
        <v>0</v>
      </c>
      <c r="I43" s="26">
        <v>0</v>
      </c>
      <c r="J43" s="30">
        <v>0</v>
      </c>
      <c r="K43" s="26">
        <v>0</v>
      </c>
      <c r="L43" s="30">
        <v>0</v>
      </c>
      <c r="M43" s="26">
        <v>0</v>
      </c>
      <c r="N43" s="30">
        <v>0</v>
      </c>
      <c r="O43" s="26">
        <v>0</v>
      </c>
      <c r="P43" s="30">
        <v>0</v>
      </c>
      <c r="Q43" s="26">
        <v>0</v>
      </c>
      <c r="R43" s="30">
        <v>8.3000000000000007</v>
      </c>
      <c r="S43" s="26">
        <v>1</v>
      </c>
    </row>
    <row r="44" spans="1:19" s="17" customFormat="1" ht="11.25" x14ac:dyDescent="0.2">
      <c r="A44" s="14">
        <v>2016</v>
      </c>
      <c r="B44" s="30">
        <v>0</v>
      </c>
      <c r="C44" s="26">
        <v>0</v>
      </c>
      <c r="D44" s="30">
        <v>0</v>
      </c>
      <c r="E44" s="26">
        <v>0</v>
      </c>
      <c r="F44" s="30">
        <v>0</v>
      </c>
      <c r="G44" s="26">
        <v>0</v>
      </c>
      <c r="H44" s="30">
        <v>0</v>
      </c>
      <c r="I44" s="26">
        <v>0</v>
      </c>
      <c r="J44" s="30">
        <v>0</v>
      </c>
      <c r="K44" s="26">
        <v>0</v>
      </c>
      <c r="L44" s="30">
        <v>0</v>
      </c>
      <c r="M44" s="26">
        <v>0</v>
      </c>
      <c r="N44" s="30">
        <v>0</v>
      </c>
      <c r="O44" s="26">
        <v>0</v>
      </c>
      <c r="P44" s="30">
        <v>31.1</v>
      </c>
      <c r="Q44" s="26">
        <v>3</v>
      </c>
      <c r="R44" s="30">
        <v>56.2</v>
      </c>
      <c r="S44" s="26">
        <v>5</v>
      </c>
    </row>
    <row r="45" spans="1:19" s="17" customFormat="1" ht="11.25" x14ac:dyDescent="0.2">
      <c r="A45" s="14">
        <v>2017</v>
      </c>
      <c r="B45" s="30">
        <v>0</v>
      </c>
      <c r="C45" s="26">
        <v>0</v>
      </c>
      <c r="D45" s="30">
        <v>0</v>
      </c>
      <c r="E45" s="26">
        <v>0</v>
      </c>
      <c r="F45" s="30">
        <v>0</v>
      </c>
      <c r="G45" s="26">
        <v>0</v>
      </c>
      <c r="H45" s="30">
        <v>0</v>
      </c>
      <c r="I45" s="26">
        <v>0</v>
      </c>
      <c r="J45" s="30">
        <v>0</v>
      </c>
      <c r="K45" s="26">
        <v>0</v>
      </c>
      <c r="L45" s="30">
        <v>0</v>
      </c>
      <c r="M45" s="26">
        <v>0</v>
      </c>
      <c r="N45" s="30">
        <v>0</v>
      </c>
      <c r="O45" s="26">
        <v>0</v>
      </c>
      <c r="P45" s="30">
        <v>28.3</v>
      </c>
      <c r="Q45" s="26">
        <v>3</v>
      </c>
      <c r="R45" s="30">
        <v>58.6</v>
      </c>
      <c r="S45" s="26">
        <v>6</v>
      </c>
    </row>
    <row r="46" spans="1:19" s="17" customFormat="1" ht="11.25" x14ac:dyDescent="0.2">
      <c r="A46" s="14">
        <v>2018</v>
      </c>
      <c r="B46" s="30">
        <v>0</v>
      </c>
      <c r="C46" s="26">
        <v>0</v>
      </c>
      <c r="D46" s="30">
        <v>0</v>
      </c>
      <c r="E46" s="26">
        <v>0</v>
      </c>
      <c r="F46" s="30">
        <v>0</v>
      </c>
      <c r="G46" s="26">
        <v>0</v>
      </c>
      <c r="H46" s="30">
        <v>0</v>
      </c>
      <c r="I46" s="26">
        <v>0</v>
      </c>
      <c r="J46" s="30">
        <v>0</v>
      </c>
      <c r="K46" s="26">
        <v>0</v>
      </c>
      <c r="L46" s="30">
        <v>0</v>
      </c>
      <c r="M46" s="26">
        <v>0</v>
      </c>
      <c r="N46" s="30">
        <v>0</v>
      </c>
      <c r="O46" s="26">
        <v>0</v>
      </c>
      <c r="P46" s="30">
        <v>0</v>
      </c>
      <c r="Q46" s="26">
        <v>0</v>
      </c>
      <c r="R46" s="30">
        <v>16.5</v>
      </c>
      <c r="S46" s="26">
        <v>2</v>
      </c>
    </row>
    <row r="47" spans="1:19" s="17" customFormat="1" ht="11.25" x14ac:dyDescent="0.2">
      <c r="A47" s="16">
        <v>2019</v>
      </c>
      <c r="B47" s="31">
        <v>0</v>
      </c>
      <c r="C47" s="10">
        <v>0</v>
      </c>
      <c r="D47" s="31">
        <v>0</v>
      </c>
      <c r="E47" s="10">
        <v>0</v>
      </c>
      <c r="F47" s="31">
        <v>0</v>
      </c>
      <c r="G47" s="10">
        <v>0</v>
      </c>
      <c r="H47" s="31">
        <v>0</v>
      </c>
      <c r="I47" s="10">
        <v>0</v>
      </c>
      <c r="J47" s="31">
        <v>0</v>
      </c>
      <c r="K47" s="10">
        <v>0</v>
      </c>
      <c r="L47" s="31">
        <v>0</v>
      </c>
      <c r="M47" s="10">
        <v>0</v>
      </c>
      <c r="N47" s="31">
        <v>0</v>
      </c>
      <c r="O47" s="10">
        <v>0</v>
      </c>
      <c r="P47" s="31">
        <v>10.8</v>
      </c>
      <c r="Q47" s="10">
        <v>1</v>
      </c>
      <c r="R47" s="31">
        <v>43.3</v>
      </c>
      <c r="S47" s="10">
        <v>5</v>
      </c>
    </row>
    <row r="48" spans="1:19" s="17" customFormat="1" ht="11.25" x14ac:dyDescent="0.2">
      <c r="A48" s="50">
        <v>2020</v>
      </c>
      <c r="B48" s="46">
        <v>0</v>
      </c>
      <c r="C48" s="47">
        <v>0</v>
      </c>
      <c r="D48" s="46">
        <v>0</v>
      </c>
      <c r="E48" s="47">
        <v>0</v>
      </c>
      <c r="F48" s="46">
        <v>0</v>
      </c>
      <c r="G48" s="47">
        <v>0</v>
      </c>
      <c r="H48" s="46">
        <v>0</v>
      </c>
      <c r="I48" s="47">
        <v>0</v>
      </c>
      <c r="J48" s="46">
        <v>0</v>
      </c>
      <c r="K48" s="47">
        <v>0</v>
      </c>
      <c r="L48" s="46">
        <v>0</v>
      </c>
      <c r="M48" s="47">
        <v>0</v>
      </c>
      <c r="N48" s="46">
        <v>0</v>
      </c>
      <c r="O48" s="47">
        <v>0</v>
      </c>
      <c r="P48" s="46">
        <v>37.5</v>
      </c>
      <c r="Q48" s="47">
        <v>4</v>
      </c>
      <c r="R48" s="46">
        <v>46.3</v>
      </c>
      <c r="S48" s="47">
        <v>5</v>
      </c>
    </row>
    <row r="49" spans="1:19" s="17" customFormat="1" ht="11.25" x14ac:dyDescent="0.2">
      <c r="A49" s="50">
        <v>2021</v>
      </c>
      <c r="B49" s="46">
        <v>0</v>
      </c>
      <c r="C49" s="47">
        <v>0</v>
      </c>
      <c r="D49" s="46">
        <v>0</v>
      </c>
      <c r="E49" s="47">
        <v>0</v>
      </c>
      <c r="F49" s="46">
        <v>9.1999999999999993</v>
      </c>
      <c r="G49" s="47">
        <v>1</v>
      </c>
      <c r="H49" s="46">
        <v>0</v>
      </c>
      <c r="I49" s="47">
        <v>0</v>
      </c>
      <c r="J49" s="46">
        <v>0</v>
      </c>
      <c r="K49" s="47">
        <v>0</v>
      </c>
      <c r="L49" s="46">
        <v>0</v>
      </c>
      <c r="M49" s="47">
        <v>0</v>
      </c>
      <c r="N49" s="46">
        <v>0</v>
      </c>
      <c r="O49" s="47">
        <v>0</v>
      </c>
      <c r="P49" s="46">
        <v>38.5</v>
      </c>
      <c r="Q49" s="47">
        <v>4</v>
      </c>
      <c r="R49" s="46">
        <v>119.5</v>
      </c>
      <c r="S49" s="47">
        <v>13</v>
      </c>
    </row>
    <row r="50" spans="1:19" s="17" customFormat="1" ht="11.25" x14ac:dyDescent="0.2">
      <c r="A50" s="50">
        <v>2022</v>
      </c>
      <c r="B50" s="46">
        <v>0</v>
      </c>
      <c r="C50" s="47">
        <v>0</v>
      </c>
      <c r="D50" s="46">
        <v>0</v>
      </c>
      <c r="E50" s="47">
        <v>0</v>
      </c>
      <c r="F50" s="46">
        <v>0</v>
      </c>
      <c r="G50" s="47">
        <v>0</v>
      </c>
      <c r="H50" s="46">
        <v>0</v>
      </c>
      <c r="I50" s="47">
        <v>0</v>
      </c>
      <c r="J50" s="46">
        <v>0</v>
      </c>
      <c r="K50" s="47">
        <v>0</v>
      </c>
      <c r="L50" s="46">
        <v>0</v>
      </c>
      <c r="M50" s="47">
        <v>0</v>
      </c>
      <c r="N50" s="46">
        <v>0</v>
      </c>
      <c r="O50" s="47">
        <v>0</v>
      </c>
      <c r="P50" s="46">
        <v>0</v>
      </c>
      <c r="Q50" s="47">
        <v>0</v>
      </c>
      <c r="R50" s="46">
        <v>16.899999999999999</v>
      </c>
      <c r="S50" s="47">
        <v>2</v>
      </c>
    </row>
    <row r="51" spans="1:19" s="17" customFormat="1" ht="11.25" x14ac:dyDescent="0.2">
      <c r="A51" s="50">
        <v>2023</v>
      </c>
      <c r="B51" s="46">
        <v>0</v>
      </c>
      <c r="C51" s="47">
        <v>0</v>
      </c>
      <c r="D51" s="46">
        <v>0</v>
      </c>
      <c r="E51" s="47">
        <v>0</v>
      </c>
      <c r="F51" s="46">
        <v>0</v>
      </c>
      <c r="G51" s="47">
        <v>0</v>
      </c>
      <c r="H51" s="46">
        <v>0</v>
      </c>
      <c r="I51" s="47">
        <v>0</v>
      </c>
      <c r="J51" s="46">
        <v>0</v>
      </c>
      <c r="K51" s="47">
        <v>0</v>
      </c>
      <c r="L51" s="46">
        <v>0</v>
      </c>
      <c r="M51" s="47">
        <v>0</v>
      </c>
      <c r="N51" s="46">
        <v>0</v>
      </c>
      <c r="O51" s="47">
        <v>0</v>
      </c>
      <c r="P51" s="46">
        <v>17.2</v>
      </c>
      <c r="Q51" s="47">
        <v>2</v>
      </c>
      <c r="R51" s="46">
        <v>47.9</v>
      </c>
      <c r="S51" s="47">
        <v>5</v>
      </c>
    </row>
    <row r="52" spans="1:19" s="17" customFormat="1" ht="11.25" x14ac:dyDescent="0.2">
      <c r="A52" s="50">
        <v>2024</v>
      </c>
      <c r="B52" s="46">
        <v>0</v>
      </c>
      <c r="C52" s="47">
        <v>0</v>
      </c>
      <c r="D52" s="46">
        <v>0</v>
      </c>
      <c r="E52" s="47">
        <v>0</v>
      </c>
      <c r="F52" s="46">
        <v>0</v>
      </c>
      <c r="G52" s="47">
        <v>0</v>
      </c>
      <c r="H52" s="46">
        <v>0</v>
      </c>
      <c r="I52" s="47">
        <v>0</v>
      </c>
      <c r="J52" s="46">
        <v>0</v>
      </c>
      <c r="K52" s="47">
        <v>0</v>
      </c>
      <c r="L52" s="46">
        <v>0</v>
      </c>
      <c r="M52" s="47">
        <v>0</v>
      </c>
      <c r="N52" s="46">
        <v>0</v>
      </c>
      <c r="O52" s="47">
        <v>0</v>
      </c>
      <c r="P52" s="46">
        <v>26.4</v>
      </c>
      <c r="Q52" s="47">
        <v>3</v>
      </c>
      <c r="R52" s="46">
        <v>35.9</v>
      </c>
      <c r="S52" s="47">
        <v>4</v>
      </c>
    </row>
    <row r="53" spans="1:19" s="17" customFormat="1" ht="11.25" x14ac:dyDescent="0.2">
      <c r="A53" s="50">
        <v>2025</v>
      </c>
      <c r="B53" s="46">
        <v>0</v>
      </c>
      <c r="C53" s="47">
        <v>0</v>
      </c>
      <c r="D53" s="46">
        <v>0</v>
      </c>
      <c r="E53" s="47">
        <v>0</v>
      </c>
      <c r="F53" s="46">
        <v>0</v>
      </c>
      <c r="G53" s="47">
        <v>0</v>
      </c>
      <c r="H53" s="46">
        <v>0</v>
      </c>
      <c r="I53" s="47">
        <v>0</v>
      </c>
      <c r="J53" s="46">
        <v>0</v>
      </c>
      <c r="K53" s="47">
        <v>0</v>
      </c>
      <c r="L53" s="46">
        <v>0</v>
      </c>
      <c r="M53" s="47">
        <v>0</v>
      </c>
      <c r="N53" s="46">
        <v>0</v>
      </c>
      <c r="O53" s="47">
        <v>0</v>
      </c>
      <c r="P53" s="46">
        <v>43.8</v>
      </c>
      <c r="Q53" s="46">
        <v>5</v>
      </c>
      <c r="R53" s="46">
        <v>105.2</v>
      </c>
      <c r="S53" s="46">
        <v>11</v>
      </c>
    </row>
    <row r="54" spans="1:19" s="17" customFormat="1" ht="11.25" x14ac:dyDescent="0.2">
      <c r="A54" s="50">
        <v>2026</v>
      </c>
      <c r="B54" s="46" t="s">
        <v>29</v>
      </c>
      <c r="C54" s="46" t="s">
        <v>29</v>
      </c>
      <c r="D54" s="46" t="s">
        <v>29</v>
      </c>
      <c r="E54" s="46" t="s">
        <v>29</v>
      </c>
      <c r="F54" s="46" t="s">
        <v>29</v>
      </c>
      <c r="G54" s="46" t="s">
        <v>29</v>
      </c>
      <c r="H54" s="46" t="s">
        <v>29</v>
      </c>
      <c r="I54" s="46" t="s">
        <v>29</v>
      </c>
      <c r="J54" s="46" t="s">
        <v>29</v>
      </c>
      <c r="K54" s="46" t="s">
        <v>29</v>
      </c>
      <c r="L54" s="46" t="s">
        <v>29</v>
      </c>
      <c r="M54" s="46" t="s">
        <v>29</v>
      </c>
      <c r="N54" s="46" t="s">
        <v>29</v>
      </c>
      <c r="O54" s="46" t="s">
        <v>29</v>
      </c>
      <c r="P54" s="46" t="s">
        <v>29</v>
      </c>
      <c r="Q54" s="46" t="s">
        <v>29</v>
      </c>
      <c r="R54" s="46" t="s">
        <v>29</v>
      </c>
      <c r="S54" s="46" t="s">
        <v>29</v>
      </c>
    </row>
    <row r="55" spans="1:19" s="17" customFormat="1" ht="5.25" customHeight="1" x14ac:dyDescent="0.2">
      <c r="A55" s="92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</row>
    <row r="56" spans="1:19" s="17" customFormat="1" ht="12.75" customHeight="1" x14ac:dyDescent="0.2">
      <c r="A56" s="91" t="s">
        <v>30</v>
      </c>
      <c r="B56" s="91"/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</row>
    <row r="57" spans="1:19" s="17" customFormat="1" ht="12.75" customHeight="1" x14ac:dyDescent="0.2">
      <c r="A57" s="90" t="s">
        <v>13</v>
      </c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</row>
    <row r="58" spans="1:19" s="17" customFormat="1" ht="5.25" customHeight="1" x14ac:dyDescent="0.2">
      <c r="A58" s="80"/>
      <c r="B58" s="80"/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</row>
    <row r="59" spans="1:19" s="17" customFormat="1" ht="11.25" x14ac:dyDescent="0.2">
      <c r="A59" s="80" t="s">
        <v>7</v>
      </c>
      <c r="B59" s="80"/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</row>
    <row r="60" spans="1:19" s="17" customFormat="1" ht="5.25" customHeight="1" x14ac:dyDescent="0.2">
      <c r="A60" s="80"/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</row>
    <row r="61" spans="1:19" s="17" customFormat="1" ht="11.25" x14ac:dyDescent="0.2">
      <c r="A61" s="70" t="s">
        <v>33</v>
      </c>
      <c r="B61" s="70"/>
      <c r="C61" s="70"/>
      <c r="D61" s="70"/>
      <c r="E61" s="7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</row>
    <row r="62" spans="1:19" s="17" customFormat="1" ht="11.25" x14ac:dyDescent="0.2">
      <c r="A62" s="80" t="s">
        <v>9</v>
      </c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</row>
    <row r="63" spans="1:19" s="17" customFormat="1" ht="11.25" x14ac:dyDescent="0.2">
      <c r="A63" s="16"/>
      <c r="B63" s="32"/>
      <c r="D63" s="32"/>
      <c r="F63" s="32"/>
      <c r="H63" s="32"/>
      <c r="J63" s="32"/>
      <c r="P63" s="32"/>
      <c r="R63" s="32"/>
    </row>
    <row r="64" spans="1:19" s="17" customFormat="1" ht="11.25" x14ac:dyDescent="0.2">
      <c r="A64" s="16"/>
      <c r="B64" s="32"/>
      <c r="D64" s="32"/>
      <c r="F64" s="32"/>
      <c r="H64" s="32"/>
      <c r="J64" s="32"/>
      <c r="P64" s="32"/>
      <c r="R64" s="32"/>
    </row>
    <row r="65" spans="1:18" s="17" customFormat="1" ht="11.25" x14ac:dyDescent="0.2">
      <c r="A65" s="16"/>
      <c r="B65" s="32"/>
      <c r="D65" s="32"/>
      <c r="F65" s="32"/>
      <c r="H65" s="32"/>
      <c r="J65" s="32"/>
      <c r="P65" s="32"/>
      <c r="R65" s="32"/>
    </row>
    <row r="66" spans="1:18" s="17" customFormat="1" ht="11.25" x14ac:dyDescent="0.2">
      <c r="A66" s="16"/>
      <c r="B66" s="32"/>
      <c r="D66" s="32"/>
      <c r="F66" s="32"/>
      <c r="H66" s="32"/>
      <c r="J66" s="32"/>
      <c r="P66" s="32"/>
      <c r="R66" s="32"/>
    </row>
  </sheetData>
  <mergeCells count="31">
    <mergeCell ref="A62:S62"/>
    <mergeCell ref="A7:S7"/>
    <mergeCell ref="A58:S58"/>
    <mergeCell ref="A59:S59"/>
    <mergeCell ref="A60:S60"/>
    <mergeCell ref="A57:S57"/>
    <mergeCell ref="A61:S61"/>
    <mergeCell ref="A56:S56"/>
    <mergeCell ref="A55:S55"/>
    <mergeCell ref="R6:S6"/>
    <mergeCell ref="P5:Q5"/>
    <mergeCell ref="L5:M5"/>
    <mergeCell ref="N5:O5"/>
    <mergeCell ref="R5:S5"/>
    <mergeCell ref="P6:Q6"/>
    <mergeCell ref="A1:S1"/>
    <mergeCell ref="A2:S2"/>
    <mergeCell ref="A3:S3"/>
    <mergeCell ref="A4:S4"/>
    <mergeCell ref="F5:G5"/>
    <mergeCell ref="H5:I5"/>
    <mergeCell ref="F6:G6"/>
    <mergeCell ref="D5:E5"/>
    <mergeCell ref="N6:O6"/>
    <mergeCell ref="B6:C6"/>
    <mergeCell ref="J6:K6"/>
    <mergeCell ref="D6:E6"/>
    <mergeCell ref="B5:C5"/>
    <mergeCell ref="J5:K5"/>
    <mergeCell ref="L6:M6"/>
    <mergeCell ref="H6:I6"/>
  </mergeCells>
  <phoneticPr fontId="0" type="noConversion"/>
  <pageMargins left="0" right="0" top="0" bottom="0" header="0.51181102362204722" footer="0.51181102362204722"/>
  <pageSetup paperSize="9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7598A-591F-4C11-860C-E9BA7F2C430B}">
  <dimension ref="A1:S78"/>
  <sheetViews>
    <sheetView workbookViewId="0">
      <pane ySplit="8" topLeftCell="A27" activePane="bottomLeft" state="frozenSplit"/>
      <selection sqref="A1:S1"/>
      <selection pane="bottomLeft" sqref="A1:S1"/>
    </sheetView>
  </sheetViews>
  <sheetFormatPr defaultRowHeight="12.75" x14ac:dyDescent="0.2"/>
  <cols>
    <col min="1" max="1" width="12.5703125" style="1" customWidth="1"/>
    <col min="2" max="2" width="7.7109375" style="33" customWidth="1"/>
    <col min="3" max="3" width="7.7109375" style="45" customWidth="1"/>
    <col min="4" max="4" width="7.7109375" style="33" customWidth="1"/>
    <col min="5" max="5" width="7.7109375" style="45" customWidth="1"/>
    <col min="6" max="6" width="7.7109375" style="33" customWidth="1"/>
    <col min="7" max="7" width="7.7109375" style="45" customWidth="1"/>
    <col min="8" max="8" width="7.7109375" style="33" customWidth="1"/>
    <col min="9" max="9" width="7.7109375" style="45" customWidth="1"/>
    <col min="10" max="10" width="7.7109375" style="33" customWidth="1"/>
    <col min="11" max="15" width="7.7109375" style="45" customWidth="1"/>
    <col min="16" max="16" width="7.7109375" style="33" customWidth="1"/>
    <col min="17" max="17" width="7.7109375" style="45" customWidth="1"/>
    <col min="18" max="18" width="7.7109375" style="33" customWidth="1"/>
    <col min="19" max="19" width="7.7109375" style="45" customWidth="1"/>
    <col min="20" max="16384" width="9.140625" style="2"/>
  </cols>
  <sheetData>
    <row r="1" spans="1:19" x14ac:dyDescent="0.2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</row>
    <row r="2" spans="1:19" ht="26.25" customHeight="1" x14ac:dyDescent="0.2">
      <c r="A2" s="73" t="s">
        <v>24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</row>
    <row r="3" spans="1:19" x14ac:dyDescent="0.2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</row>
    <row r="4" spans="1:19" x14ac:dyDescent="0.2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</row>
    <row r="5" spans="1:19" s="22" customFormat="1" ht="24.75" customHeight="1" x14ac:dyDescent="0.2">
      <c r="A5" s="65"/>
      <c r="B5" s="84" t="s">
        <v>1</v>
      </c>
      <c r="C5" s="87"/>
      <c r="D5" s="84" t="s">
        <v>10</v>
      </c>
      <c r="E5" s="87"/>
      <c r="F5" s="84" t="s">
        <v>0</v>
      </c>
      <c r="G5" s="87"/>
      <c r="H5" s="84" t="s">
        <v>2</v>
      </c>
      <c r="I5" s="87"/>
      <c r="J5" s="84" t="s">
        <v>3</v>
      </c>
      <c r="K5" s="87"/>
      <c r="L5" s="84" t="s">
        <v>11</v>
      </c>
      <c r="M5" s="88"/>
      <c r="N5" s="84" t="s">
        <v>14</v>
      </c>
      <c r="O5" s="85"/>
      <c r="P5" s="84" t="s">
        <v>4</v>
      </c>
      <c r="Q5" s="87"/>
      <c r="R5" s="84" t="s">
        <v>5</v>
      </c>
      <c r="S5" s="89"/>
    </row>
    <row r="6" spans="1:19" s="23" customFormat="1" x14ac:dyDescent="0.2">
      <c r="A6" s="7"/>
      <c r="B6" s="78"/>
      <c r="C6" s="79"/>
      <c r="D6" s="78"/>
      <c r="E6" s="79"/>
      <c r="F6" s="78"/>
      <c r="G6" s="79"/>
      <c r="H6" s="78"/>
      <c r="I6" s="79"/>
      <c r="J6" s="78"/>
      <c r="K6" s="79"/>
      <c r="L6" s="78"/>
      <c r="M6" s="81"/>
      <c r="N6" s="78"/>
      <c r="O6" s="86"/>
      <c r="P6" s="78"/>
      <c r="Q6" s="79"/>
      <c r="R6" s="78"/>
      <c r="S6" s="82"/>
    </row>
    <row r="7" spans="1:19" x14ac:dyDescent="0.2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</row>
    <row r="8" spans="1:19" s="17" customFormat="1" ht="11.25" x14ac:dyDescent="0.2">
      <c r="A8" s="18"/>
      <c r="B8" s="59" t="s">
        <v>15</v>
      </c>
      <c r="C8" s="9" t="s">
        <v>6</v>
      </c>
      <c r="D8" s="59" t="s">
        <v>15</v>
      </c>
      <c r="E8" s="9" t="s">
        <v>6</v>
      </c>
      <c r="F8" s="59" t="s">
        <v>15</v>
      </c>
      <c r="G8" s="9" t="s">
        <v>6</v>
      </c>
      <c r="H8" s="59" t="s">
        <v>15</v>
      </c>
      <c r="I8" s="9" t="s">
        <v>6</v>
      </c>
      <c r="J8" s="59" t="s">
        <v>15</v>
      </c>
      <c r="K8" s="9" t="s">
        <v>6</v>
      </c>
      <c r="L8" s="59" t="s">
        <v>15</v>
      </c>
      <c r="M8" s="9" t="s">
        <v>6</v>
      </c>
      <c r="N8" s="59" t="s">
        <v>15</v>
      </c>
      <c r="O8" s="9" t="s">
        <v>6</v>
      </c>
      <c r="P8" s="59" t="s">
        <v>15</v>
      </c>
      <c r="Q8" s="9" t="s">
        <v>6</v>
      </c>
      <c r="R8" s="59" t="s">
        <v>15</v>
      </c>
      <c r="S8" s="9" t="s">
        <v>6</v>
      </c>
    </row>
    <row r="9" spans="1:19" s="17" customFormat="1" ht="11.25" x14ac:dyDescent="0.2">
      <c r="A9" s="18">
        <v>1981</v>
      </c>
      <c r="B9" s="27">
        <v>0</v>
      </c>
      <c r="C9" s="34">
        <v>0</v>
      </c>
      <c r="D9" s="27">
        <v>0</v>
      </c>
      <c r="E9" s="34">
        <v>0</v>
      </c>
      <c r="F9" s="27">
        <v>0</v>
      </c>
      <c r="G9" s="34">
        <v>0</v>
      </c>
      <c r="H9" s="27">
        <v>0</v>
      </c>
      <c r="I9" s="34">
        <v>0</v>
      </c>
      <c r="J9" s="27">
        <v>0</v>
      </c>
      <c r="K9" s="34">
        <v>0</v>
      </c>
      <c r="L9" s="34" t="s">
        <v>8</v>
      </c>
      <c r="M9" s="34" t="s">
        <v>8</v>
      </c>
      <c r="N9" s="34" t="s">
        <v>8</v>
      </c>
      <c r="O9" s="34" t="s">
        <v>8</v>
      </c>
      <c r="P9" s="27" t="s">
        <v>8</v>
      </c>
      <c r="Q9" s="34" t="s">
        <v>8</v>
      </c>
      <c r="R9" s="27">
        <v>147.4</v>
      </c>
      <c r="S9" s="34">
        <v>15</v>
      </c>
    </row>
    <row r="10" spans="1:19" s="17" customFormat="1" ht="11.25" x14ac:dyDescent="0.2">
      <c r="A10" s="18">
        <v>1982</v>
      </c>
      <c r="B10" s="27">
        <v>0</v>
      </c>
      <c r="C10" s="34">
        <v>0</v>
      </c>
      <c r="D10" s="27">
        <v>0</v>
      </c>
      <c r="E10" s="34">
        <v>0</v>
      </c>
      <c r="F10" s="27">
        <v>9.5</v>
      </c>
      <c r="G10" s="34">
        <v>1</v>
      </c>
      <c r="H10" s="27">
        <v>0</v>
      </c>
      <c r="I10" s="34">
        <v>0</v>
      </c>
      <c r="J10" s="27">
        <v>0</v>
      </c>
      <c r="K10" s="34">
        <v>0</v>
      </c>
      <c r="L10" s="34" t="s">
        <v>8</v>
      </c>
      <c r="M10" s="34" t="s">
        <v>8</v>
      </c>
      <c r="N10" s="34" t="s">
        <v>8</v>
      </c>
      <c r="O10" s="34" t="s">
        <v>8</v>
      </c>
      <c r="P10" s="27">
        <v>161.4</v>
      </c>
      <c r="Q10" s="34">
        <v>16</v>
      </c>
      <c r="R10" s="27">
        <v>198.1</v>
      </c>
      <c r="S10" s="34">
        <v>19</v>
      </c>
    </row>
    <row r="11" spans="1:19" s="17" customFormat="1" ht="11.25" x14ac:dyDescent="0.2">
      <c r="A11" s="18">
        <v>1983</v>
      </c>
      <c r="B11" s="27">
        <v>0</v>
      </c>
      <c r="C11" s="34">
        <v>0</v>
      </c>
      <c r="D11" s="27">
        <v>0</v>
      </c>
      <c r="E11" s="34">
        <v>0</v>
      </c>
      <c r="F11" s="27">
        <v>0</v>
      </c>
      <c r="G11" s="34">
        <v>0</v>
      </c>
      <c r="H11" s="27">
        <v>0</v>
      </c>
      <c r="I11" s="34">
        <v>0</v>
      </c>
      <c r="J11" s="27">
        <v>0</v>
      </c>
      <c r="K11" s="34">
        <v>0</v>
      </c>
      <c r="L11" s="34" t="s">
        <v>8</v>
      </c>
      <c r="M11" s="34" t="s">
        <v>8</v>
      </c>
      <c r="N11" s="34" t="s">
        <v>8</v>
      </c>
      <c r="O11" s="34" t="s">
        <v>8</v>
      </c>
      <c r="P11" s="27">
        <v>138.80000000000001</v>
      </c>
      <c r="Q11" s="34">
        <v>15</v>
      </c>
      <c r="R11" s="27">
        <v>214.1</v>
      </c>
      <c r="S11" s="34">
        <v>22</v>
      </c>
    </row>
    <row r="12" spans="1:19" s="17" customFormat="1" ht="11.25" x14ac:dyDescent="0.2">
      <c r="A12" s="18">
        <v>1984</v>
      </c>
      <c r="B12" s="27">
        <v>0</v>
      </c>
      <c r="C12" s="34">
        <v>0</v>
      </c>
      <c r="D12" s="27">
        <v>0</v>
      </c>
      <c r="E12" s="34">
        <v>0</v>
      </c>
      <c r="F12" s="27">
        <v>17.3</v>
      </c>
      <c r="G12" s="34">
        <v>2</v>
      </c>
      <c r="H12" s="27">
        <v>0</v>
      </c>
      <c r="I12" s="34">
        <v>0</v>
      </c>
      <c r="J12" s="27">
        <v>0</v>
      </c>
      <c r="K12" s="34">
        <v>0</v>
      </c>
      <c r="L12" s="34" t="s">
        <v>8</v>
      </c>
      <c r="M12" s="34" t="s">
        <v>8</v>
      </c>
      <c r="N12" s="34" t="s">
        <v>8</v>
      </c>
      <c r="O12" s="34" t="s">
        <v>8</v>
      </c>
      <c r="P12" s="27">
        <v>207</v>
      </c>
      <c r="Q12" s="34">
        <v>21</v>
      </c>
      <c r="R12" s="27">
        <v>257.2</v>
      </c>
      <c r="S12" s="34">
        <v>26</v>
      </c>
    </row>
    <row r="13" spans="1:19" s="17" customFormat="1" ht="11.25" x14ac:dyDescent="0.2">
      <c r="A13" s="8">
        <v>1985</v>
      </c>
      <c r="B13" s="28">
        <v>0</v>
      </c>
      <c r="C13" s="11">
        <v>0</v>
      </c>
      <c r="D13" s="28">
        <v>0</v>
      </c>
      <c r="E13" s="11">
        <v>0</v>
      </c>
      <c r="F13" s="28">
        <v>34.700000000000003</v>
      </c>
      <c r="G13" s="11">
        <v>4</v>
      </c>
      <c r="H13" s="28">
        <v>0</v>
      </c>
      <c r="I13" s="11">
        <v>0</v>
      </c>
      <c r="J13" s="28">
        <v>0</v>
      </c>
      <c r="K13" s="11">
        <v>0</v>
      </c>
      <c r="L13" s="11" t="s">
        <v>8</v>
      </c>
      <c r="M13" s="11" t="s">
        <v>8</v>
      </c>
      <c r="N13" s="11" t="s">
        <v>8</v>
      </c>
      <c r="O13" s="11" t="s">
        <v>8</v>
      </c>
      <c r="P13" s="28">
        <v>127</v>
      </c>
      <c r="Q13" s="11">
        <v>13</v>
      </c>
      <c r="R13" s="28">
        <v>214.1</v>
      </c>
      <c r="S13" s="11">
        <v>21</v>
      </c>
    </row>
    <row r="14" spans="1:19" s="17" customFormat="1" ht="11.25" x14ac:dyDescent="0.2">
      <c r="A14" s="8">
        <v>1986</v>
      </c>
      <c r="B14" s="28">
        <v>0</v>
      </c>
      <c r="C14" s="11">
        <v>0</v>
      </c>
      <c r="D14" s="28">
        <v>0</v>
      </c>
      <c r="E14" s="11">
        <v>0</v>
      </c>
      <c r="F14" s="28">
        <v>54.7</v>
      </c>
      <c r="G14" s="11">
        <v>6</v>
      </c>
      <c r="H14" s="28">
        <v>0</v>
      </c>
      <c r="I14" s="11">
        <v>0</v>
      </c>
      <c r="J14" s="28">
        <v>0</v>
      </c>
      <c r="K14" s="11">
        <v>0</v>
      </c>
      <c r="L14" s="11" t="s">
        <v>8</v>
      </c>
      <c r="M14" s="11" t="s">
        <v>8</v>
      </c>
      <c r="N14" s="11" t="s">
        <v>8</v>
      </c>
      <c r="O14" s="11" t="s">
        <v>8</v>
      </c>
      <c r="P14" s="28">
        <v>139.80000000000001</v>
      </c>
      <c r="Q14" s="11">
        <v>13</v>
      </c>
      <c r="R14" s="28">
        <v>218.5</v>
      </c>
      <c r="S14" s="11">
        <v>20</v>
      </c>
    </row>
    <row r="15" spans="1:19" s="17" customFormat="1" ht="11.25" x14ac:dyDescent="0.2">
      <c r="A15" s="8">
        <v>1987</v>
      </c>
      <c r="B15" s="28">
        <v>0</v>
      </c>
      <c r="C15" s="11">
        <v>0</v>
      </c>
      <c r="D15" s="28">
        <v>0</v>
      </c>
      <c r="E15" s="11">
        <v>0</v>
      </c>
      <c r="F15" s="28">
        <v>43.7</v>
      </c>
      <c r="G15" s="11">
        <v>5</v>
      </c>
      <c r="H15" s="28">
        <v>0</v>
      </c>
      <c r="I15" s="11">
        <v>0</v>
      </c>
      <c r="J15" s="28">
        <v>0</v>
      </c>
      <c r="K15" s="11">
        <v>0</v>
      </c>
      <c r="L15" s="11" t="s">
        <v>8</v>
      </c>
      <c r="M15" s="11" t="s">
        <v>8</v>
      </c>
      <c r="N15" s="11" t="s">
        <v>8</v>
      </c>
      <c r="O15" s="11" t="s">
        <v>8</v>
      </c>
      <c r="P15" s="28">
        <v>119.1</v>
      </c>
      <c r="Q15" s="11">
        <v>11</v>
      </c>
      <c r="R15" s="28">
        <v>131.6</v>
      </c>
      <c r="S15" s="11">
        <v>12</v>
      </c>
    </row>
    <row r="16" spans="1:19" s="17" customFormat="1" ht="11.25" x14ac:dyDescent="0.2">
      <c r="A16" s="8">
        <v>1988</v>
      </c>
      <c r="B16" s="28">
        <v>0</v>
      </c>
      <c r="C16" s="11">
        <v>0</v>
      </c>
      <c r="D16" s="28">
        <v>0</v>
      </c>
      <c r="E16" s="11">
        <v>0</v>
      </c>
      <c r="F16" s="28">
        <v>24.6</v>
      </c>
      <c r="G16" s="11">
        <v>3</v>
      </c>
      <c r="H16" s="28">
        <v>0</v>
      </c>
      <c r="I16" s="11">
        <v>0</v>
      </c>
      <c r="J16" s="28">
        <v>0</v>
      </c>
      <c r="K16" s="11">
        <v>0</v>
      </c>
      <c r="L16" s="11" t="s">
        <v>8</v>
      </c>
      <c r="M16" s="11" t="s">
        <v>8</v>
      </c>
      <c r="N16" s="28">
        <v>0</v>
      </c>
      <c r="O16" s="11">
        <v>0</v>
      </c>
      <c r="P16" s="28">
        <v>100.9</v>
      </c>
      <c r="Q16" s="11">
        <v>10</v>
      </c>
      <c r="R16" s="28">
        <v>128.80000000000001</v>
      </c>
      <c r="S16" s="11">
        <v>12</v>
      </c>
    </row>
    <row r="17" spans="1:19" s="17" customFormat="1" ht="11.25" x14ac:dyDescent="0.2">
      <c r="A17" s="8">
        <v>1989</v>
      </c>
      <c r="B17" s="28">
        <v>0</v>
      </c>
      <c r="C17" s="11">
        <v>0</v>
      </c>
      <c r="D17" s="28">
        <v>0</v>
      </c>
      <c r="E17" s="11">
        <v>0</v>
      </c>
      <c r="F17" s="28">
        <v>26.2</v>
      </c>
      <c r="G17" s="11">
        <v>3</v>
      </c>
      <c r="H17" s="28">
        <v>0</v>
      </c>
      <c r="I17" s="11">
        <v>0</v>
      </c>
      <c r="J17" s="28">
        <v>0</v>
      </c>
      <c r="K17" s="11">
        <v>0</v>
      </c>
      <c r="L17" s="11" t="s">
        <v>8</v>
      </c>
      <c r="M17" s="11" t="s">
        <v>8</v>
      </c>
      <c r="N17" s="28">
        <v>0</v>
      </c>
      <c r="O17" s="11">
        <v>0</v>
      </c>
      <c r="P17" s="28">
        <v>118.6</v>
      </c>
      <c r="Q17" s="11">
        <v>12</v>
      </c>
      <c r="R17" s="28">
        <v>137.69999999999999</v>
      </c>
      <c r="S17" s="11">
        <v>13</v>
      </c>
    </row>
    <row r="18" spans="1:19" s="17" customFormat="1" ht="11.25" x14ac:dyDescent="0.2">
      <c r="A18" s="8">
        <v>1990</v>
      </c>
      <c r="B18" s="28">
        <v>0</v>
      </c>
      <c r="C18" s="11">
        <v>0</v>
      </c>
      <c r="D18" s="28">
        <v>0</v>
      </c>
      <c r="E18" s="11">
        <v>0</v>
      </c>
      <c r="F18" s="28">
        <v>0</v>
      </c>
      <c r="G18" s="11">
        <v>0</v>
      </c>
      <c r="H18" s="28">
        <v>0</v>
      </c>
      <c r="I18" s="11">
        <v>0</v>
      </c>
      <c r="J18" s="28">
        <v>0</v>
      </c>
      <c r="K18" s="11">
        <v>0</v>
      </c>
      <c r="L18" s="11" t="s">
        <v>8</v>
      </c>
      <c r="M18" s="11" t="s">
        <v>8</v>
      </c>
      <c r="N18" s="28">
        <v>0</v>
      </c>
      <c r="O18" s="11">
        <v>0</v>
      </c>
      <c r="P18" s="28">
        <v>63.4</v>
      </c>
      <c r="Q18" s="11">
        <v>7</v>
      </c>
      <c r="R18" s="28">
        <v>103.9</v>
      </c>
      <c r="S18" s="11">
        <v>11</v>
      </c>
    </row>
    <row r="19" spans="1:19" s="17" customFormat="1" ht="11.25" x14ac:dyDescent="0.2">
      <c r="A19" s="8">
        <v>1991</v>
      </c>
      <c r="B19" s="28">
        <v>0</v>
      </c>
      <c r="C19" s="11">
        <v>0</v>
      </c>
      <c r="D19" s="28">
        <v>0</v>
      </c>
      <c r="E19" s="11">
        <v>0</v>
      </c>
      <c r="F19" s="28">
        <v>0</v>
      </c>
      <c r="G19" s="11">
        <v>0</v>
      </c>
      <c r="H19" s="28">
        <v>0</v>
      </c>
      <c r="I19" s="11">
        <v>0</v>
      </c>
      <c r="J19" s="28">
        <v>0</v>
      </c>
      <c r="K19" s="11">
        <v>0</v>
      </c>
      <c r="L19" s="11" t="s">
        <v>8</v>
      </c>
      <c r="M19" s="11" t="s">
        <v>8</v>
      </c>
      <c r="N19" s="28">
        <v>0</v>
      </c>
      <c r="O19" s="11">
        <v>0</v>
      </c>
      <c r="P19" s="28">
        <v>29.9</v>
      </c>
      <c r="Q19" s="11">
        <v>3</v>
      </c>
      <c r="R19" s="28">
        <v>46.2</v>
      </c>
      <c r="S19" s="11">
        <v>5</v>
      </c>
    </row>
    <row r="20" spans="1:19" s="17" customFormat="1" ht="11.25" x14ac:dyDescent="0.2">
      <c r="A20" s="8">
        <v>1992</v>
      </c>
      <c r="B20" s="28">
        <v>0</v>
      </c>
      <c r="C20" s="11">
        <v>0</v>
      </c>
      <c r="D20" s="28">
        <v>0</v>
      </c>
      <c r="E20" s="11">
        <v>0</v>
      </c>
      <c r="F20" s="28">
        <v>0</v>
      </c>
      <c r="G20" s="11">
        <v>0</v>
      </c>
      <c r="H20" s="28">
        <v>0</v>
      </c>
      <c r="I20" s="11">
        <v>0</v>
      </c>
      <c r="J20" s="28">
        <v>0</v>
      </c>
      <c r="K20" s="11">
        <v>0</v>
      </c>
      <c r="L20" s="11" t="s">
        <v>8</v>
      </c>
      <c r="M20" s="11" t="s">
        <v>8</v>
      </c>
      <c r="N20" s="28">
        <v>0</v>
      </c>
      <c r="O20" s="11">
        <v>0</v>
      </c>
      <c r="P20" s="28">
        <v>37.1</v>
      </c>
      <c r="Q20" s="11">
        <v>4</v>
      </c>
      <c r="R20" s="28">
        <v>63.3</v>
      </c>
      <c r="S20" s="11">
        <v>7</v>
      </c>
    </row>
    <row r="21" spans="1:19" s="17" customFormat="1" ht="11.25" x14ac:dyDescent="0.2">
      <c r="A21" s="8">
        <v>1993</v>
      </c>
      <c r="B21" s="28">
        <v>0</v>
      </c>
      <c r="C21" s="11">
        <v>0</v>
      </c>
      <c r="D21" s="28">
        <v>0</v>
      </c>
      <c r="E21" s="11">
        <v>0</v>
      </c>
      <c r="F21" s="28">
        <v>8.5</v>
      </c>
      <c r="G21" s="11">
        <v>1</v>
      </c>
      <c r="H21" s="28">
        <v>0</v>
      </c>
      <c r="I21" s="11">
        <v>0</v>
      </c>
      <c r="J21" s="28">
        <v>0</v>
      </c>
      <c r="K21" s="11">
        <v>0</v>
      </c>
      <c r="L21" s="11" t="s">
        <v>8</v>
      </c>
      <c r="M21" s="11" t="s">
        <v>8</v>
      </c>
      <c r="N21" s="28">
        <v>0</v>
      </c>
      <c r="O21" s="11">
        <v>0</v>
      </c>
      <c r="P21" s="28">
        <v>70.3</v>
      </c>
      <c r="Q21" s="11">
        <v>7</v>
      </c>
      <c r="R21" s="28">
        <v>113.2</v>
      </c>
      <c r="S21" s="11">
        <v>11</v>
      </c>
    </row>
    <row r="22" spans="1:19" s="17" customFormat="1" ht="11.25" x14ac:dyDescent="0.2">
      <c r="A22" s="8">
        <v>1994</v>
      </c>
      <c r="B22" s="28">
        <v>0</v>
      </c>
      <c r="C22" s="11">
        <v>0</v>
      </c>
      <c r="D22" s="28">
        <v>0</v>
      </c>
      <c r="E22" s="11">
        <v>0</v>
      </c>
      <c r="F22" s="28">
        <v>0</v>
      </c>
      <c r="G22" s="11">
        <v>0</v>
      </c>
      <c r="H22" s="28">
        <v>0</v>
      </c>
      <c r="I22" s="11">
        <v>0</v>
      </c>
      <c r="J22" s="28">
        <v>0</v>
      </c>
      <c r="K22" s="11">
        <v>0</v>
      </c>
      <c r="L22" s="11" t="s">
        <v>8</v>
      </c>
      <c r="M22" s="11" t="s">
        <v>8</v>
      </c>
      <c r="N22" s="28">
        <v>0</v>
      </c>
      <c r="O22" s="11">
        <v>0</v>
      </c>
      <c r="P22" s="28">
        <v>25.5</v>
      </c>
      <c r="Q22" s="11">
        <v>3</v>
      </c>
      <c r="R22" s="28">
        <v>70.400000000000006</v>
      </c>
      <c r="S22" s="11">
        <v>8</v>
      </c>
    </row>
    <row r="23" spans="1:19" s="17" customFormat="1" ht="11.25" x14ac:dyDescent="0.2">
      <c r="A23" s="8">
        <v>1995</v>
      </c>
      <c r="B23" s="28">
        <v>0</v>
      </c>
      <c r="C23" s="11">
        <v>0</v>
      </c>
      <c r="D23" s="28">
        <v>0</v>
      </c>
      <c r="E23" s="11">
        <v>0</v>
      </c>
      <c r="F23" s="28">
        <v>41.4</v>
      </c>
      <c r="G23" s="11">
        <v>4</v>
      </c>
      <c r="H23" s="28">
        <v>0</v>
      </c>
      <c r="I23" s="11">
        <v>0</v>
      </c>
      <c r="J23" s="28">
        <v>0</v>
      </c>
      <c r="K23" s="11">
        <v>0</v>
      </c>
      <c r="L23" s="11" t="s">
        <v>8</v>
      </c>
      <c r="M23" s="11" t="s">
        <v>8</v>
      </c>
      <c r="N23" s="28">
        <v>0</v>
      </c>
      <c r="O23" s="11">
        <v>0</v>
      </c>
      <c r="P23" s="28">
        <v>127.4</v>
      </c>
      <c r="Q23" s="11">
        <v>12</v>
      </c>
      <c r="R23" s="28">
        <v>152.6</v>
      </c>
      <c r="S23" s="11">
        <v>14</v>
      </c>
    </row>
    <row r="24" spans="1:19" s="17" customFormat="1" ht="11.25" x14ac:dyDescent="0.2">
      <c r="A24" s="8">
        <v>1996</v>
      </c>
      <c r="B24" s="28">
        <v>0</v>
      </c>
      <c r="C24" s="11">
        <v>0</v>
      </c>
      <c r="D24" s="28">
        <v>0</v>
      </c>
      <c r="E24" s="11">
        <v>0</v>
      </c>
      <c r="F24" s="28">
        <v>8.1999999999999993</v>
      </c>
      <c r="G24" s="11">
        <v>1</v>
      </c>
      <c r="H24" s="28">
        <v>0</v>
      </c>
      <c r="I24" s="11">
        <v>0</v>
      </c>
      <c r="J24" s="28">
        <v>0</v>
      </c>
      <c r="K24" s="11">
        <v>0</v>
      </c>
      <c r="L24" s="11" t="s">
        <v>8</v>
      </c>
      <c r="M24" s="11" t="s">
        <v>8</v>
      </c>
      <c r="N24" s="28">
        <v>0</v>
      </c>
      <c r="O24" s="11">
        <v>0</v>
      </c>
      <c r="P24" s="28">
        <v>209.6</v>
      </c>
      <c r="Q24" s="11">
        <v>22</v>
      </c>
      <c r="R24" s="28">
        <v>207.2</v>
      </c>
      <c r="S24" s="11">
        <v>21</v>
      </c>
    </row>
    <row r="25" spans="1:19" s="17" customFormat="1" ht="11.25" x14ac:dyDescent="0.2">
      <c r="A25" s="8">
        <v>1997</v>
      </c>
      <c r="B25" s="28">
        <v>0</v>
      </c>
      <c r="C25" s="11">
        <v>0</v>
      </c>
      <c r="D25" s="28">
        <v>0</v>
      </c>
      <c r="E25" s="11">
        <v>0</v>
      </c>
      <c r="F25" s="28">
        <v>0</v>
      </c>
      <c r="G25" s="11">
        <v>0</v>
      </c>
      <c r="H25" s="28">
        <v>0</v>
      </c>
      <c r="I25" s="11">
        <v>0</v>
      </c>
      <c r="J25" s="28">
        <v>0</v>
      </c>
      <c r="K25" s="11">
        <v>0</v>
      </c>
      <c r="L25" s="11" t="s">
        <v>8</v>
      </c>
      <c r="M25" s="11" t="s">
        <v>8</v>
      </c>
      <c r="N25" s="28">
        <v>0</v>
      </c>
      <c r="O25" s="11">
        <v>0</v>
      </c>
      <c r="P25" s="28">
        <v>54.3</v>
      </c>
      <c r="Q25" s="11">
        <v>6</v>
      </c>
      <c r="R25" s="28">
        <v>51.1</v>
      </c>
      <c r="S25" s="11">
        <v>5</v>
      </c>
    </row>
    <row r="26" spans="1:19" s="17" customFormat="1" ht="11.25" x14ac:dyDescent="0.2">
      <c r="A26" s="8">
        <v>1998</v>
      </c>
      <c r="B26" s="28">
        <v>0</v>
      </c>
      <c r="C26" s="11">
        <v>0</v>
      </c>
      <c r="D26" s="28">
        <v>0</v>
      </c>
      <c r="E26" s="11">
        <v>0</v>
      </c>
      <c r="F26" s="28">
        <v>8</v>
      </c>
      <c r="G26" s="11">
        <v>1</v>
      </c>
      <c r="H26" s="28">
        <v>0</v>
      </c>
      <c r="I26" s="11">
        <v>0</v>
      </c>
      <c r="J26" s="28">
        <v>0</v>
      </c>
      <c r="K26" s="11">
        <v>0</v>
      </c>
      <c r="L26" s="11" t="s">
        <v>8</v>
      </c>
      <c r="M26" s="11" t="s">
        <v>8</v>
      </c>
      <c r="N26" s="28">
        <v>0</v>
      </c>
      <c r="O26" s="11">
        <v>0</v>
      </c>
      <c r="P26" s="28">
        <v>65.2</v>
      </c>
      <c r="Q26" s="11">
        <v>6</v>
      </c>
      <c r="R26" s="28">
        <v>101.4</v>
      </c>
      <c r="S26" s="11">
        <v>10</v>
      </c>
    </row>
    <row r="27" spans="1:19" s="17" customFormat="1" ht="11.25" x14ac:dyDescent="0.2">
      <c r="A27" s="8">
        <v>1999</v>
      </c>
      <c r="B27" s="28">
        <v>0</v>
      </c>
      <c r="C27" s="11">
        <v>0</v>
      </c>
      <c r="D27" s="28">
        <v>0</v>
      </c>
      <c r="E27" s="11">
        <v>0</v>
      </c>
      <c r="F27" s="28">
        <v>0</v>
      </c>
      <c r="G27" s="11">
        <v>0</v>
      </c>
      <c r="H27" s="28">
        <v>0</v>
      </c>
      <c r="I27" s="11">
        <v>0</v>
      </c>
      <c r="J27" s="28">
        <v>0</v>
      </c>
      <c r="K27" s="11">
        <v>0</v>
      </c>
      <c r="L27" s="11" t="s">
        <v>8</v>
      </c>
      <c r="M27" s="11" t="s">
        <v>8</v>
      </c>
      <c r="N27" s="28">
        <v>0</v>
      </c>
      <c r="O27" s="11">
        <v>0</v>
      </c>
      <c r="P27" s="28">
        <v>80.3</v>
      </c>
      <c r="Q27" s="11">
        <v>9</v>
      </c>
      <c r="R27" s="28">
        <v>90.8</v>
      </c>
      <c r="S27" s="11">
        <v>10</v>
      </c>
    </row>
    <row r="28" spans="1:19" s="17" customFormat="1" ht="11.25" x14ac:dyDescent="0.2">
      <c r="A28" s="8">
        <v>2000</v>
      </c>
      <c r="B28" s="28">
        <v>0</v>
      </c>
      <c r="C28" s="11">
        <v>0</v>
      </c>
      <c r="D28" s="28">
        <v>0</v>
      </c>
      <c r="E28" s="11">
        <v>0</v>
      </c>
      <c r="F28" s="28">
        <v>0</v>
      </c>
      <c r="G28" s="11">
        <v>0</v>
      </c>
      <c r="H28" s="28">
        <v>0</v>
      </c>
      <c r="I28" s="11">
        <v>0</v>
      </c>
      <c r="J28" s="28">
        <v>0</v>
      </c>
      <c r="K28" s="11">
        <v>0</v>
      </c>
      <c r="L28" s="11" t="s">
        <v>8</v>
      </c>
      <c r="M28" s="11" t="s">
        <v>8</v>
      </c>
      <c r="N28" s="28">
        <v>0</v>
      </c>
      <c r="O28" s="11">
        <v>0</v>
      </c>
      <c r="P28" s="28">
        <v>85.9</v>
      </c>
      <c r="Q28" s="11">
        <v>9</v>
      </c>
      <c r="R28" s="28">
        <v>105.9</v>
      </c>
      <c r="S28" s="11">
        <v>11</v>
      </c>
    </row>
    <row r="29" spans="1:19" s="17" customFormat="1" ht="11.25" x14ac:dyDescent="0.2">
      <c r="A29" s="8">
        <v>2001</v>
      </c>
      <c r="B29" s="28">
        <v>0</v>
      </c>
      <c r="C29" s="11">
        <v>0</v>
      </c>
      <c r="D29" s="28">
        <v>0</v>
      </c>
      <c r="E29" s="11">
        <v>0</v>
      </c>
      <c r="F29" s="28">
        <v>0</v>
      </c>
      <c r="G29" s="11">
        <v>0</v>
      </c>
      <c r="H29" s="28">
        <v>0</v>
      </c>
      <c r="I29" s="11">
        <v>0</v>
      </c>
      <c r="J29" s="28">
        <v>0</v>
      </c>
      <c r="K29" s="11">
        <v>0</v>
      </c>
      <c r="L29" s="11" t="s">
        <v>8</v>
      </c>
      <c r="M29" s="11" t="s">
        <v>8</v>
      </c>
      <c r="N29" s="28">
        <v>0</v>
      </c>
      <c r="O29" s="11">
        <v>0</v>
      </c>
      <c r="P29" s="28">
        <v>27.8</v>
      </c>
      <c r="Q29" s="11">
        <v>3</v>
      </c>
      <c r="R29" s="28">
        <v>71.2</v>
      </c>
      <c r="S29" s="11">
        <v>8</v>
      </c>
    </row>
    <row r="30" spans="1:19" s="17" customFormat="1" ht="11.25" x14ac:dyDescent="0.2">
      <c r="A30" s="8">
        <v>2002</v>
      </c>
      <c r="B30" s="28">
        <v>0</v>
      </c>
      <c r="C30" s="11">
        <v>0</v>
      </c>
      <c r="D30" s="28">
        <v>0</v>
      </c>
      <c r="E30" s="11">
        <v>0</v>
      </c>
      <c r="F30" s="28">
        <v>10.3</v>
      </c>
      <c r="G30" s="11">
        <v>1</v>
      </c>
      <c r="H30" s="28">
        <v>0</v>
      </c>
      <c r="I30" s="11">
        <v>0</v>
      </c>
      <c r="J30" s="28">
        <v>0</v>
      </c>
      <c r="K30" s="11">
        <v>0</v>
      </c>
      <c r="L30" s="11" t="s">
        <v>8</v>
      </c>
      <c r="M30" s="11" t="s">
        <v>8</v>
      </c>
      <c r="N30" s="28">
        <v>0</v>
      </c>
      <c r="O30" s="11">
        <v>0</v>
      </c>
      <c r="P30" s="28">
        <v>104.5</v>
      </c>
      <c r="Q30" s="11">
        <v>11</v>
      </c>
      <c r="R30" s="28">
        <v>181.4</v>
      </c>
      <c r="S30" s="11">
        <v>20</v>
      </c>
    </row>
    <row r="31" spans="1:19" s="17" customFormat="1" ht="11.25" x14ac:dyDescent="0.2">
      <c r="A31" s="8">
        <v>2003</v>
      </c>
      <c r="B31" s="28">
        <v>0</v>
      </c>
      <c r="C31" s="11">
        <v>0</v>
      </c>
      <c r="D31" s="28">
        <v>0</v>
      </c>
      <c r="E31" s="11">
        <v>0</v>
      </c>
      <c r="F31" s="28">
        <v>0</v>
      </c>
      <c r="G31" s="11">
        <v>0</v>
      </c>
      <c r="H31" s="28">
        <v>0</v>
      </c>
      <c r="I31" s="11">
        <v>0</v>
      </c>
      <c r="J31" s="28">
        <v>0</v>
      </c>
      <c r="K31" s="11">
        <v>0</v>
      </c>
      <c r="L31" s="11" t="s">
        <v>8</v>
      </c>
      <c r="M31" s="11" t="s">
        <v>8</v>
      </c>
      <c r="N31" s="28">
        <v>0</v>
      </c>
      <c r="O31" s="11">
        <v>0</v>
      </c>
      <c r="P31" s="28">
        <v>8.9</v>
      </c>
      <c r="Q31" s="11">
        <v>1</v>
      </c>
      <c r="R31" s="28">
        <v>11.2</v>
      </c>
      <c r="S31" s="11">
        <v>1</v>
      </c>
    </row>
    <row r="32" spans="1:19" s="17" customFormat="1" ht="11.25" x14ac:dyDescent="0.2">
      <c r="A32" s="8">
        <v>2004</v>
      </c>
      <c r="B32" s="28">
        <v>0</v>
      </c>
      <c r="C32" s="11">
        <v>0</v>
      </c>
      <c r="D32" s="28">
        <v>0</v>
      </c>
      <c r="E32" s="11">
        <v>0</v>
      </c>
      <c r="F32" s="28">
        <v>0</v>
      </c>
      <c r="G32" s="11">
        <v>0</v>
      </c>
      <c r="H32" s="28">
        <v>0</v>
      </c>
      <c r="I32" s="11">
        <v>0</v>
      </c>
      <c r="J32" s="28">
        <v>0</v>
      </c>
      <c r="K32" s="11">
        <v>0</v>
      </c>
      <c r="L32" s="11" t="s">
        <v>8</v>
      </c>
      <c r="M32" s="11" t="s">
        <v>8</v>
      </c>
      <c r="N32" s="28">
        <v>0</v>
      </c>
      <c r="O32" s="11">
        <v>0</v>
      </c>
      <c r="P32" s="28">
        <v>88.1</v>
      </c>
      <c r="Q32" s="11">
        <v>10</v>
      </c>
      <c r="R32" s="28">
        <v>160.19999999999999</v>
      </c>
      <c r="S32" s="11">
        <v>17</v>
      </c>
    </row>
    <row r="33" spans="1:19" s="17" customFormat="1" ht="11.25" x14ac:dyDescent="0.2">
      <c r="A33" s="8">
        <v>2005</v>
      </c>
      <c r="B33" s="28">
        <v>0</v>
      </c>
      <c r="C33" s="11">
        <v>0</v>
      </c>
      <c r="D33" s="28">
        <v>0</v>
      </c>
      <c r="E33" s="11">
        <v>0</v>
      </c>
      <c r="F33" s="28">
        <v>0</v>
      </c>
      <c r="G33" s="11">
        <v>0</v>
      </c>
      <c r="H33" s="28">
        <v>0</v>
      </c>
      <c r="I33" s="11">
        <v>0</v>
      </c>
      <c r="J33" s="28">
        <v>0</v>
      </c>
      <c r="K33" s="11">
        <v>0</v>
      </c>
      <c r="L33" s="11" t="s">
        <v>8</v>
      </c>
      <c r="M33" s="11" t="s">
        <v>8</v>
      </c>
      <c r="N33" s="28">
        <v>0</v>
      </c>
      <c r="O33" s="11">
        <v>0</v>
      </c>
      <c r="P33" s="28">
        <v>158.6</v>
      </c>
      <c r="Q33" s="11">
        <v>17</v>
      </c>
      <c r="R33" s="28">
        <v>219.2</v>
      </c>
      <c r="S33" s="11">
        <v>22</v>
      </c>
    </row>
    <row r="34" spans="1:19" s="17" customFormat="1" ht="11.25" x14ac:dyDescent="0.2">
      <c r="A34" s="8">
        <v>2006</v>
      </c>
      <c r="B34" s="28">
        <v>0</v>
      </c>
      <c r="C34" s="11">
        <v>0</v>
      </c>
      <c r="D34" s="28">
        <v>0</v>
      </c>
      <c r="E34" s="11">
        <v>0</v>
      </c>
      <c r="F34" s="28">
        <v>53.9</v>
      </c>
      <c r="G34" s="11">
        <v>6</v>
      </c>
      <c r="H34" s="28">
        <v>0</v>
      </c>
      <c r="I34" s="11">
        <v>0</v>
      </c>
      <c r="J34" s="28">
        <v>0</v>
      </c>
      <c r="K34" s="11">
        <v>0</v>
      </c>
      <c r="L34" s="11" t="s">
        <v>8</v>
      </c>
      <c r="M34" s="11" t="s">
        <v>8</v>
      </c>
      <c r="N34" s="28">
        <v>0</v>
      </c>
      <c r="O34" s="11">
        <v>0</v>
      </c>
      <c r="P34" s="28">
        <v>225.5</v>
      </c>
      <c r="Q34" s="11">
        <v>22</v>
      </c>
      <c r="R34" s="28">
        <v>298.5</v>
      </c>
      <c r="S34" s="11">
        <v>28</v>
      </c>
    </row>
    <row r="35" spans="1:19" s="17" customFormat="1" ht="11.25" x14ac:dyDescent="0.2">
      <c r="A35" s="8">
        <v>2007</v>
      </c>
      <c r="B35" s="28">
        <v>0</v>
      </c>
      <c r="C35" s="11">
        <v>0</v>
      </c>
      <c r="D35" s="28">
        <v>0</v>
      </c>
      <c r="E35" s="11">
        <v>0</v>
      </c>
      <c r="F35" s="28">
        <v>28.6</v>
      </c>
      <c r="G35" s="11">
        <v>3</v>
      </c>
      <c r="H35" s="28">
        <v>0</v>
      </c>
      <c r="I35" s="11">
        <v>0</v>
      </c>
      <c r="J35" s="28">
        <v>0</v>
      </c>
      <c r="K35" s="11">
        <v>0</v>
      </c>
      <c r="L35" s="11" t="s">
        <v>8</v>
      </c>
      <c r="M35" s="11" t="s">
        <v>8</v>
      </c>
      <c r="N35" s="28">
        <v>8</v>
      </c>
      <c r="O35" s="11">
        <v>1</v>
      </c>
      <c r="P35" s="28">
        <v>131</v>
      </c>
      <c r="Q35" s="11">
        <v>13</v>
      </c>
      <c r="R35" s="28">
        <v>173.9</v>
      </c>
      <c r="S35" s="11">
        <v>17</v>
      </c>
    </row>
    <row r="36" spans="1:19" s="17" customFormat="1" ht="11.25" x14ac:dyDescent="0.2">
      <c r="A36" s="8">
        <v>2008</v>
      </c>
      <c r="B36" s="28">
        <v>0</v>
      </c>
      <c r="C36" s="11">
        <v>0</v>
      </c>
      <c r="D36" s="28">
        <v>0</v>
      </c>
      <c r="E36" s="11">
        <v>0</v>
      </c>
      <c r="F36" s="28">
        <v>8.1</v>
      </c>
      <c r="G36" s="11">
        <v>1</v>
      </c>
      <c r="H36" s="28">
        <v>0</v>
      </c>
      <c r="I36" s="11">
        <v>0</v>
      </c>
      <c r="J36" s="28">
        <v>0</v>
      </c>
      <c r="K36" s="11">
        <v>0</v>
      </c>
      <c r="L36" s="11" t="s">
        <v>8</v>
      </c>
      <c r="M36" s="11" t="s">
        <v>8</v>
      </c>
      <c r="N36" s="28">
        <v>0</v>
      </c>
      <c r="O36" s="11">
        <v>0</v>
      </c>
      <c r="P36" s="28">
        <v>73.099999999999994</v>
      </c>
      <c r="Q36" s="11">
        <v>8</v>
      </c>
      <c r="R36" s="28">
        <v>129.4</v>
      </c>
      <c r="S36" s="11">
        <v>14</v>
      </c>
    </row>
    <row r="37" spans="1:19" s="17" customFormat="1" ht="11.25" x14ac:dyDescent="0.2">
      <c r="A37" s="8">
        <v>2009</v>
      </c>
      <c r="B37" s="28">
        <v>0</v>
      </c>
      <c r="C37" s="11">
        <v>0</v>
      </c>
      <c r="D37" s="28">
        <v>0</v>
      </c>
      <c r="E37" s="11">
        <v>0</v>
      </c>
      <c r="F37" s="28">
        <v>0</v>
      </c>
      <c r="G37" s="11">
        <v>0</v>
      </c>
      <c r="H37" s="28">
        <v>0</v>
      </c>
      <c r="I37" s="11">
        <v>0</v>
      </c>
      <c r="J37" s="28">
        <v>0</v>
      </c>
      <c r="K37" s="11">
        <v>0</v>
      </c>
      <c r="L37" s="11" t="s">
        <v>8</v>
      </c>
      <c r="M37" s="11" t="s">
        <v>8</v>
      </c>
      <c r="N37" s="28">
        <v>0</v>
      </c>
      <c r="O37" s="11">
        <v>0</v>
      </c>
      <c r="P37" s="28">
        <v>18.399999999999999</v>
      </c>
      <c r="Q37" s="11">
        <v>2</v>
      </c>
      <c r="R37" s="28">
        <v>37.1</v>
      </c>
      <c r="S37" s="11">
        <v>4</v>
      </c>
    </row>
    <row r="38" spans="1:19" s="17" customFormat="1" ht="11.25" x14ac:dyDescent="0.2">
      <c r="A38" s="8">
        <v>2010</v>
      </c>
      <c r="B38" s="28">
        <v>0</v>
      </c>
      <c r="C38" s="11">
        <v>0</v>
      </c>
      <c r="D38" s="28">
        <v>0</v>
      </c>
      <c r="E38" s="11">
        <v>0</v>
      </c>
      <c r="F38" s="28">
        <v>36.799999999999997</v>
      </c>
      <c r="G38" s="11">
        <v>4</v>
      </c>
      <c r="H38" s="28">
        <v>0</v>
      </c>
      <c r="I38" s="11">
        <v>0</v>
      </c>
      <c r="J38" s="28">
        <v>0</v>
      </c>
      <c r="K38" s="11">
        <v>0</v>
      </c>
      <c r="L38" s="11" t="s">
        <v>8</v>
      </c>
      <c r="M38" s="11" t="s">
        <v>8</v>
      </c>
      <c r="N38" s="28">
        <v>0</v>
      </c>
      <c r="O38" s="11">
        <v>0</v>
      </c>
      <c r="P38" s="28">
        <v>124.9</v>
      </c>
      <c r="Q38" s="11">
        <v>12</v>
      </c>
      <c r="R38" s="28">
        <v>158.5</v>
      </c>
      <c r="S38" s="11">
        <v>15</v>
      </c>
    </row>
    <row r="39" spans="1:19" s="17" customFormat="1" ht="11.25" x14ac:dyDescent="0.2">
      <c r="A39" s="35">
        <v>2011</v>
      </c>
      <c r="B39" s="36">
        <v>0</v>
      </c>
      <c r="C39" s="37">
        <v>0</v>
      </c>
      <c r="D39" s="36">
        <v>0</v>
      </c>
      <c r="E39" s="37">
        <v>0</v>
      </c>
      <c r="F39" s="36">
        <v>0</v>
      </c>
      <c r="G39" s="37">
        <v>0</v>
      </c>
      <c r="H39" s="36">
        <v>0</v>
      </c>
      <c r="I39" s="37">
        <v>0</v>
      </c>
      <c r="J39" s="36">
        <v>0</v>
      </c>
      <c r="K39" s="37">
        <v>0</v>
      </c>
      <c r="L39" s="37" t="s">
        <v>8</v>
      </c>
      <c r="M39" s="37" t="s">
        <v>8</v>
      </c>
      <c r="N39" s="36">
        <v>0</v>
      </c>
      <c r="O39" s="37">
        <v>0</v>
      </c>
      <c r="P39" s="36">
        <v>25.8</v>
      </c>
      <c r="Q39" s="37">
        <v>3</v>
      </c>
      <c r="R39" s="36">
        <v>69.8</v>
      </c>
      <c r="S39" s="37">
        <v>7</v>
      </c>
    </row>
    <row r="40" spans="1:19" s="17" customFormat="1" ht="11.25" x14ac:dyDescent="0.2">
      <c r="A40" s="8">
        <v>2012</v>
      </c>
      <c r="B40" s="28">
        <v>0</v>
      </c>
      <c r="C40" s="11">
        <v>0</v>
      </c>
      <c r="D40" s="28">
        <v>0</v>
      </c>
      <c r="E40" s="11">
        <v>0</v>
      </c>
      <c r="F40" s="28">
        <v>8.6</v>
      </c>
      <c r="G40" s="11">
        <v>1</v>
      </c>
      <c r="H40" s="28">
        <v>0</v>
      </c>
      <c r="I40" s="11">
        <v>0</v>
      </c>
      <c r="J40" s="28">
        <v>0</v>
      </c>
      <c r="K40" s="11">
        <v>0</v>
      </c>
      <c r="L40" s="11" t="s">
        <v>8</v>
      </c>
      <c r="M40" s="11" t="s">
        <v>8</v>
      </c>
      <c r="N40" s="28">
        <v>0</v>
      </c>
      <c r="O40" s="11">
        <v>0</v>
      </c>
      <c r="P40" s="28">
        <v>28.2</v>
      </c>
      <c r="Q40" s="11">
        <v>3</v>
      </c>
      <c r="R40" s="28">
        <v>58.9</v>
      </c>
      <c r="S40" s="11">
        <v>6</v>
      </c>
    </row>
    <row r="41" spans="1:19" s="17" customFormat="1" ht="11.25" x14ac:dyDescent="0.2">
      <c r="A41" s="12">
        <v>2013</v>
      </c>
      <c r="B41" s="29">
        <v>0</v>
      </c>
      <c r="C41" s="13">
        <v>0</v>
      </c>
      <c r="D41" s="29">
        <v>0</v>
      </c>
      <c r="E41" s="13">
        <v>0</v>
      </c>
      <c r="F41" s="29">
        <v>0</v>
      </c>
      <c r="G41" s="13">
        <v>0</v>
      </c>
      <c r="H41" s="29">
        <v>0</v>
      </c>
      <c r="I41" s="13">
        <v>0</v>
      </c>
      <c r="J41" s="29">
        <v>0</v>
      </c>
      <c r="K41" s="13">
        <v>0</v>
      </c>
      <c r="L41" s="13" t="s">
        <v>8</v>
      </c>
      <c r="M41" s="13" t="s">
        <v>8</v>
      </c>
      <c r="N41" s="29">
        <v>0</v>
      </c>
      <c r="O41" s="13">
        <v>0</v>
      </c>
      <c r="P41" s="29">
        <v>56.6</v>
      </c>
      <c r="Q41" s="13">
        <v>6</v>
      </c>
      <c r="R41" s="29">
        <v>121.8</v>
      </c>
      <c r="S41" s="13">
        <v>13</v>
      </c>
    </row>
    <row r="42" spans="1:19" s="17" customFormat="1" ht="11.25" x14ac:dyDescent="0.2">
      <c r="A42" s="14">
        <v>2014</v>
      </c>
      <c r="B42" s="30">
        <v>0</v>
      </c>
      <c r="C42" s="15">
        <v>0</v>
      </c>
      <c r="D42" s="30">
        <v>0</v>
      </c>
      <c r="E42" s="15">
        <v>0</v>
      </c>
      <c r="F42" s="30">
        <v>8.5</v>
      </c>
      <c r="G42" s="15">
        <v>1</v>
      </c>
      <c r="H42" s="30">
        <v>0</v>
      </c>
      <c r="I42" s="15">
        <v>0</v>
      </c>
      <c r="J42" s="30">
        <v>0</v>
      </c>
      <c r="K42" s="15">
        <v>0</v>
      </c>
      <c r="L42" s="30">
        <v>0</v>
      </c>
      <c r="M42" s="15">
        <v>0</v>
      </c>
      <c r="N42" s="30">
        <v>0</v>
      </c>
      <c r="O42" s="15">
        <v>0</v>
      </c>
      <c r="P42" s="30">
        <v>166.7</v>
      </c>
      <c r="Q42" s="15">
        <v>17</v>
      </c>
      <c r="R42" s="30">
        <v>203.2</v>
      </c>
      <c r="S42" s="15">
        <v>20</v>
      </c>
    </row>
    <row r="43" spans="1:19" s="17" customFormat="1" ht="11.25" x14ac:dyDescent="0.2">
      <c r="A43" s="14">
        <v>2015</v>
      </c>
      <c r="B43" s="30">
        <v>0</v>
      </c>
      <c r="C43" s="15">
        <v>0</v>
      </c>
      <c r="D43" s="30">
        <v>0</v>
      </c>
      <c r="E43" s="15">
        <v>0</v>
      </c>
      <c r="F43" s="30">
        <v>0</v>
      </c>
      <c r="G43" s="15">
        <v>0</v>
      </c>
      <c r="H43" s="30">
        <v>0</v>
      </c>
      <c r="I43" s="15">
        <v>0</v>
      </c>
      <c r="J43" s="30">
        <v>0</v>
      </c>
      <c r="K43" s="15">
        <v>0</v>
      </c>
      <c r="L43" s="30">
        <v>0</v>
      </c>
      <c r="M43" s="15">
        <v>0</v>
      </c>
      <c r="N43" s="30">
        <v>0</v>
      </c>
      <c r="O43" s="15">
        <v>0</v>
      </c>
      <c r="P43" s="30">
        <v>85</v>
      </c>
      <c r="Q43" s="15">
        <v>9</v>
      </c>
      <c r="R43" s="30">
        <v>120.8</v>
      </c>
      <c r="S43" s="15">
        <v>13</v>
      </c>
    </row>
    <row r="44" spans="1:19" s="17" customFormat="1" ht="11.25" x14ac:dyDescent="0.2">
      <c r="A44" s="14">
        <v>2016</v>
      </c>
      <c r="B44" s="30">
        <v>0</v>
      </c>
      <c r="C44" s="15">
        <v>0</v>
      </c>
      <c r="D44" s="30">
        <v>0</v>
      </c>
      <c r="E44" s="15">
        <v>0</v>
      </c>
      <c r="F44" s="30">
        <v>0</v>
      </c>
      <c r="G44" s="15">
        <v>0</v>
      </c>
      <c r="H44" s="30">
        <v>0</v>
      </c>
      <c r="I44" s="15">
        <v>0</v>
      </c>
      <c r="J44" s="30">
        <v>0</v>
      </c>
      <c r="K44" s="15">
        <v>0</v>
      </c>
      <c r="L44" s="30">
        <v>0</v>
      </c>
      <c r="M44" s="15">
        <v>0</v>
      </c>
      <c r="N44" s="30">
        <v>0</v>
      </c>
      <c r="O44" s="15">
        <v>0</v>
      </c>
      <c r="P44" s="30">
        <v>28.4</v>
      </c>
      <c r="Q44" s="15">
        <v>3</v>
      </c>
      <c r="R44" s="30">
        <v>59.2</v>
      </c>
      <c r="S44" s="15">
        <v>6</v>
      </c>
    </row>
    <row r="45" spans="1:19" s="17" customFormat="1" ht="11.25" x14ac:dyDescent="0.2">
      <c r="A45" s="14">
        <v>2017</v>
      </c>
      <c r="B45" s="30">
        <v>0</v>
      </c>
      <c r="C45" s="15">
        <v>0</v>
      </c>
      <c r="D45" s="30">
        <v>0</v>
      </c>
      <c r="E45" s="15">
        <v>0</v>
      </c>
      <c r="F45" s="30">
        <v>9.1999999999999993</v>
      </c>
      <c r="G45" s="15">
        <v>1</v>
      </c>
      <c r="H45" s="30">
        <v>0</v>
      </c>
      <c r="I45" s="15">
        <v>0</v>
      </c>
      <c r="J45" s="30">
        <v>0</v>
      </c>
      <c r="K45" s="15">
        <v>0</v>
      </c>
      <c r="L45" s="30">
        <v>0</v>
      </c>
      <c r="M45" s="15">
        <v>0</v>
      </c>
      <c r="N45" s="30">
        <v>0</v>
      </c>
      <c r="O45" s="15">
        <v>0</v>
      </c>
      <c r="P45" s="30">
        <v>29.1</v>
      </c>
      <c r="Q45" s="15">
        <v>3</v>
      </c>
      <c r="R45" s="30">
        <v>86.5</v>
      </c>
      <c r="S45" s="15">
        <v>9</v>
      </c>
    </row>
    <row r="46" spans="1:19" s="17" customFormat="1" ht="11.25" x14ac:dyDescent="0.2">
      <c r="A46" s="14">
        <v>2018</v>
      </c>
      <c r="B46" s="30">
        <v>0</v>
      </c>
      <c r="C46" s="15">
        <v>0</v>
      </c>
      <c r="D46" s="30">
        <v>0</v>
      </c>
      <c r="E46" s="15">
        <v>0</v>
      </c>
      <c r="F46" s="30">
        <v>0</v>
      </c>
      <c r="G46" s="15">
        <v>0</v>
      </c>
      <c r="H46" s="30">
        <v>0</v>
      </c>
      <c r="I46" s="15">
        <v>0</v>
      </c>
      <c r="J46" s="30">
        <v>0</v>
      </c>
      <c r="K46" s="15">
        <v>0</v>
      </c>
      <c r="L46" s="30">
        <v>0</v>
      </c>
      <c r="M46" s="15">
        <v>0</v>
      </c>
      <c r="N46" s="30">
        <v>0</v>
      </c>
      <c r="O46" s="15">
        <v>0</v>
      </c>
      <c r="P46" s="30">
        <v>30.1</v>
      </c>
      <c r="Q46" s="15">
        <v>3</v>
      </c>
      <c r="R46" s="30">
        <v>50</v>
      </c>
      <c r="S46" s="15">
        <v>5</v>
      </c>
    </row>
    <row r="47" spans="1:19" s="17" customFormat="1" ht="11.25" x14ac:dyDescent="0.2">
      <c r="A47" s="16">
        <v>2019</v>
      </c>
      <c r="B47" s="46">
        <v>0</v>
      </c>
      <c r="C47" s="47">
        <v>0</v>
      </c>
      <c r="D47" s="46">
        <v>0</v>
      </c>
      <c r="E47" s="47">
        <v>0</v>
      </c>
      <c r="F47" s="46">
        <v>0</v>
      </c>
      <c r="G47" s="47">
        <v>0</v>
      </c>
      <c r="H47" s="46">
        <v>0</v>
      </c>
      <c r="I47" s="47">
        <v>0</v>
      </c>
      <c r="J47" s="46">
        <v>0</v>
      </c>
      <c r="K47" s="47">
        <v>0</v>
      </c>
      <c r="L47" s="46">
        <v>0</v>
      </c>
      <c r="M47" s="47">
        <v>0</v>
      </c>
      <c r="N47" s="46" t="s">
        <v>8</v>
      </c>
      <c r="O47" s="47" t="s">
        <v>8</v>
      </c>
      <c r="P47" s="46">
        <v>0</v>
      </c>
      <c r="Q47" s="47">
        <v>0</v>
      </c>
      <c r="R47" s="31">
        <v>87.4</v>
      </c>
      <c r="S47" s="10">
        <v>10</v>
      </c>
    </row>
    <row r="48" spans="1:19" s="17" customFormat="1" ht="11.25" x14ac:dyDescent="0.2">
      <c r="A48" s="50">
        <v>2020</v>
      </c>
      <c r="B48" s="46">
        <v>0</v>
      </c>
      <c r="C48" s="47">
        <v>0</v>
      </c>
      <c r="D48" s="46">
        <v>0</v>
      </c>
      <c r="E48" s="47">
        <v>0</v>
      </c>
      <c r="F48" s="46">
        <v>9.1999999999999993</v>
      </c>
      <c r="G48" s="47">
        <v>1</v>
      </c>
      <c r="H48" s="46">
        <v>0</v>
      </c>
      <c r="I48" s="47">
        <v>0</v>
      </c>
      <c r="J48" s="46">
        <v>0</v>
      </c>
      <c r="K48" s="47">
        <v>0</v>
      </c>
      <c r="L48" s="46">
        <v>0</v>
      </c>
      <c r="M48" s="47">
        <v>0</v>
      </c>
      <c r="N48" s="46">
        <v>0</v>
      </c>
      <c r="O48" s="47">
        <v>0</v>
      </c>
      <c r="P48" s="46">
        <v>37.5</v>
      </c>
      <c r="Q48" s="47">
        <v>4</v>
      </c>
      <c r="R48" s="46">
        <v>97.1</v>
      </c>
      <c r="S48" s="47">
        <v>10</v>
      </c>
    </row>
    <row r="49" spans="1:19" s="17" customFormat="1" ht="11.25" x14ac:dyDescent="0.2">
      <c r="A49" s="50">
        <v>2021</v>
      </c>
      <c r="B49" s="46">
        <v>0</v>
      </c>
      <c r="C49" s="47">
        <v>0</v>
      </c>
      <c r="D49" s="46">
        <v>0</v>
      </c>
      <c r="E49" s="47">
        <v>0</v>
      </c>
      <c r="F49" s="46">
        <v>0</v>
      </c>
      <c r="G49" s="47">
        <v>0</v>
      </c>
      <c r="H49" s="46">
        <v>0</v>
      </c>
      <c r="I49" s="47">
        <v>0</v>
      </c>
      <c r="J49" s="46">
        <v>0</v>
      </c>
      <c r="K49" s="47">
        <v>0</v>
      </c>
      <c r="L49" s="46">
        <v>0</v>
      </c>
      <c r="M49" s="47">
        <v>0</v>
      </c>
      <c r="N49" s="46">
        <v>0</v>
      </c>
      <c r="O49" s="47">
        <v>0</v>
      </c>
      <c r="P49" s="46">
        <v>91</v>
      </c>
      <c r="Q49" s="47">
        <v>10</v>
      </c>
      <c r="R49" s="46">
        <v>171</v>
      </c>
      <c r="S49" s="47">
        <v>18</v>
      </c>
    </row>
    <row r="50" spans="1:19" s="17" customFormat="1" ht="11.25" x14ac:dyDescent="0.2">
      <c r="A50" s="50">
        <v>2022</v>
      </c>
      <c r="B50" s="46">
        <v>0</v>
      </c>
      <c r="C50" s="47">
        <v>0</v>
      </c>
      <c r="D50" s="46">
        <v>0</v>
      </c>
      <c r="E50" s="47">
        <v>0</v>
      </c>
      <c r="F50" s="46">
        <v>0</v>
      </c>
      <c r="G50" s="47">
        <v>0</v>
      </c>
      <c r="H50" s="46">
        <v>0</v>
      </c>
      <c r="I50" s="47">
        <v>0</v>
      </c>
      <c r="J50" s="46">
        <v>0</v>
      </c>
      <c r="K50" s="47">
        <v>0</v>
      </c>
      <c r="L50" s="46">
        <v>0</v>
      </c>
      <c r="M50" s="47">
        <v>0</v>
      </c>
      <c r="N50" s="46">
        <v>0</v>
      </c>
      <c r="O50" s="47">
        <v>0</v>
      </c>
      <c r="P50" s="46">
        <v>8.1</v>
      </c>
      <c r="Q50" s="47">
        <v>1</v>
      </c>
      <c r="R50" s="46">
        <v>24.3</v>
      </c>
      <c r="S50" s="47">
        <v>3</v>
      </c>
    </row>
    <row r="51" spans="1:19" s="17" customFormat="1" ht="11.25" x14ac:dyDescent="0.2">
      <c r="A51" s="50">
        <v>2023</v>
      </c>
      <c r="B51" s="46">
        <v>0</v>
      </c>
      <c r="C51" s="47">
        <v>0</v>
      </c>
      <c r="D51" s="46">
        <v>0</v>
      </c>
      <c r="E51" s="47">
        <v>0</v>
      </c>
      <c r="F51" s="46">
        <v>9.8000000000000007</v>
      </c>
      <c r="G51" s="47">
        <v>1</v>
      </c>
      <c r="H51" s="46">
        <v>0</v>
      </c>
      <c r="I51" s="47">
        <v>0</v>
      </c>
      <c r="J51" s="46">
        <v>0</v>
      </c>
      <c r="K51" s="47">
        <v>0</v>
      </c>
      <c r="L51" s="46">
        <v>0</v>
      </c>
      <c r="M51" s="47">
        <v>0</v>
      </c>
      <c r="N51" s="46">
        <v>0</v>
      </c>
      <c r="O51" s="47">
        <v>0</v>
      </c>
      <c r="P51" s="46">
        <v>69.5</v>
      </c>
      <c r="Q51" s="47">
        <v>7</v>
      </c>
      <c r="R51" s="46">
        <v>113.8</v>
      </c>
      <c r="S51" s="47">
        <v>10</v>
      </c>
    </row>
    <row r="52" spans="1:19" s="17" customFormat="1" ht="11.25" x14ac:dyDescent="0.2">
      <c r="A52" s="50">
        <v>2024</v>
      </c>
      <c r="B52" s="46">
        <v>0</v>
      </c>
      <c r="C52" s="47">
        <v>0</v>
      </c>
      <c r="D52" s="46">
        <v>0</v>
      </c>
      <c r="E52" s="47">
        <v>0</v>
      </c>
      <c r="F52" s="46">
        <v>0</v>
      </c>
      <c r="G52" s="47">
        <v>0</v>
      </c>
      <c r="H52" s="46">
        <v>0</v>
      </c>
      <c r="I52" s="47">
        <v>0</v>
      </c>
      <c r="J52" s="46">
        <v>0</v>
      </c>
      <c r="K52" s="47">
        <v>0</v>
      </c>
      <c r="L52" s="46">
        <v>0</v>
      </c>
      <c r="M52" s="47">
        <v>0</v>
      </c>
      <c r="N52" s="46">
        <v>0</v>
      </c>
      <c r="O52" s="47">
        <v>0</v>
      </c>
      <c r="P52" s="46">
        <v>0</v>
      </c>
      <c r="Q52" s="47">
        <v>0</v>
      </c>
      <c r="R52" s="46">
        <v>0</v>
      </c>
      <c r="S52" s="47">
        <v>0</v>
      </c>
    </row>
    <row r="53" spans="1:19" s="17" customFormat="1" ht="11.25" x14ac:dyDescent="0.2">
      <c r="A53" s="50">
        <v>2025</v>
      </c>
      <c r="B53" s="46">
        <v>0</v>
      </c>
      <c r="C53" s="47">
        <v>0</v>
      </c>
      <c r="D53" s="46">
        <v>0</v>
      </c>
      <c r="E53" s="47">
        <v>0</v>
      </c>
      <c r="F53" s="46">
        <v>0</v>
      </c>
      <c r="G53" s="47">
        <v>0</v>
      </c>
      <c r="H53" s="46">
        <v>0</v>
      </c>
      <c r="I53" s="47">
        <v>0</v>
      </c>
      <c r="J53" s="46">
        <v>0</v>
      </c>
      <c r="K53" s="47">
        <v>0</v>
      </c>
      <c r="L53" s="46">
        <v>0</v>
      </c>
      <c r="M53" s="47">
        <v>0</v>
      </c>
      <c r="N53" s="46">
        <v>0</v>
      </c>
      <c r="O53" s="47">
        <v>0</v>
      </c>
      <c r="P53" s="46">
        <v>61.5</v>
      </c>
      <c r="Q53" s="47">
        <v>7</v>
      </c>
      <c r="R53" s="46">
        <v>112.4</v>
      </c>
      <c r="S53" s="47">
        <v>12</v>
      </c>
    </row>
    <row r="54" spans="1:19" s="17" customFormat="1" ht="11.25" x14ac:dyDescent="0.2">
      <c r="A54" s="50">
        <v>2026</v>
      </c>
      <c r="B54" s="46" t="s">
        <v>29</v>
      </c>
      <c r="C54" s="46" t="s">
        <v>29</v>
      </c>
      <c r="D54" s="46" t="s">
        <v>29</v>
      </c>
      <c r="E54" s="46" t="s">
        <v>29</v>
      </c>
      <c r="F54" s="46" t="s">
        <v>29</v>
      </c>
      <c r="G54" s="46" t="s">
        <v>29</v>
      </c>
      <c r="H54" s="46" t="s">
        <v>29</v>
      </c>
      <c r="I54" s="46" t="s">
        <v>29</v>
      </c>
      <c r="J54" s="46" t="s">
        <v>29</v>
      </c>
      <c r="K54" s="46" t="s">
        <v>29</v>
      </c>
      <c r="L54" s="46" t="s">
        <v>29</v>
      </c>
      <c r="M54" s="46" t="s">
        <v>29</v>
      </c>
      <c r="N54" s="46" t="s">
        <v>29</v>
      </c>
      <c r="O54" s="46" t="s">
        <v>29</v>
      </c>
      <c r="P54" s="46" t="s">
        <v>29</v>
      </c>
      <c r="Q54" s="46" t="s">
        <v>29</v>
      </c>
      <c r="R54" s="46" t="s">
        <v>29</v>
      </c>
      <c r="S54" s="46" t="s">
        <v>29</v>
      </c>
    </row>
    <row r="55" spans="1:19" s="17" customFormat="1" ht="5.25" customHeight="1" x14ac:dyDescent="0.2">
      <c r="A55" s="92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</row>
    <row r="56" spans="1:19" s="17" customFormat="1" ht="12.75" customHeight="1" x14ac:dyDescent="0.2">
      <c r="A56" s="91" t="s">
        <v>30</v>
      </c>
      <c r="B56" s="91"/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</row>
    <row r="57" spans="1:19" s="17" customFormat="1" ht="12.75" customHeight="1" x14ac:dyDescent="0.2">
      <c r="A57" s="90" t="s">
        <v>13</v>
      </c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</row>
    <row r="58" spans="1:19" s="17" customFormat="1" ht="5.25" customHeight="1" x14ac:dyDescent="0.2">
      <c r="A58" s="80"/>
      <c r="B58" s="80"/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</row>
    <row r="59" spans="1:19" s="17" customFormat="1" ht="11.25" x14ac:dyDescent="0.2">
      <c r="A59" s="80" t="s">
        <v>7</v>
      </c>
      <c r="B59" s="80"/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</row>
    <row r="60" spans="1:19" s="17" customFormat="1" ht="5.25" customHeight="1" x14ac:dyDescent="0.2">
      <c r="A60" s="80"/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</row>
    <row r="61" spans="1:19" s="17" customFormat="1" ht="11.25" x14ac:dyDescent="0.2">
      <c r="A61" s="70" t="s">
        <v>34</v>
      </c>
      <c r="B61" s="70"/>
      <c r="C61" s="70"/>
      <c r="D61" s="70"/>
      <c r="E61" s="7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</row>
    <row r="62" spans="1:19" s="17" customFormat="1" ht="11.25" x14ac:dyDescent="0.2">
      <c r="A62" s="80" t="s">
        <v>9</v>
      </c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</row>
    <row r="63" spans="1:19" s="17" customFormat="1" ht="11.25" x14ac:dyDescent="0.2">
      <c r="A63" s="16"/>
      <c r="B63" s="32"/>
      <c r="C63" s="53"/>
      <c r="D63" s="32"/>
      <c r="E63" s="53"/>
      <c r="F63" s="32"/>
      <c r="G63" s="53"/>
      <c r="H63" s="32"/>
      <c r="I63" s="53"/>
      <c r="J63" s="32"/>
      <c r="K63" s="53"/>
      <c r="L63" s="53"/>
      <c r="M63" s="53"/>
      <c r="N63" s="53"/>
      <c r="O63" s="53"/>
      <c r="P63" s="32"/>
      <c r="Q63" s="53"/>
      <c r="R63" s="32"/>
      <c r="S63" s="53"/>
    </row>
    <row r="64" spans="1:19" s="17" customFormat="1" ht="11.25" x14ac:dyDescent="0.2">
      <c r="A64" s="16"/>
      <c r="B64" s="32"/>
      <c r="C64" s="53"/>
      <c r="D64" s="32"/>
      <c r="E64" s="53"/>
      <c r="F64" s="32"/>
      <c r="G64" s="53"/>
      <c r="H64" s="32"/>
      <c r="I64" s="53"/>
      <c r="J64" s="32"/>
      <c r="K64" s="53"/>
      <c r="L64" s="53"/>
      <c r="M64" s="53"/>
      <c r="N64" s="53"/>
      <c r="O64" s="53"/>
      <c r="P64" s="32"/>
      <c r="Q64" s="53"/>
      <c r="R64" s="32"/>
      <c r="S64" s="53"/>
    </row>
    <row r="65" spans="1:19" s="17" customFormat="1" ht="11.25" x14ac:dyDescent="0.2">
      <c r="B65" s="32"/>
      <c r="C65" s="53"/>
      <c r="D65" s="32"/>
      <c r="E65" s="53"/>
      <c r="F65" s="32"/>
      <c r="G65" s="53"/>
      <c r="H65" s="32"/>
      <c r="I65" s="53"/>
      <c r="J65" s="32"/>
      <c r="K65" s="53"/>
      <c r="L65" s="53"/>
      <c r="M65" s="53"/>
      <c r="N65" s="53"/>
      <c r="O65" s="53"/>
      <c r="P65" s="32"/>
      <c r="Q65" s="53"/>
      <c r="R65" s="32"/>
      <c r="S65" s="53"/>
    </row>
    <row r="66" spans="1:19" s="17" customFormat="1" ht="11.25" x14ac:dyDescent="0.2">
      <c r="B66" s="32"/>
      <c r="C66" s="53"/>
      <c r="D66" s="32"/>
      <c r="E66" s="53"/>
      <c r="F66" s="32"/>
      <c r="G66" s="53"/>
      <c r="H66" s="32"/>
      <c r="I66" s="53"/>
      <c r="J66" s="32"/>
      <c r="K66" s="53"/>
      <c r="L66" s="53"/>
      <c r="M66" s="53"/>
      <c r="N66" s="53"/>
      <c r="O66" s="53"/>
      <c r="P66" s="32"/>
      <c r="Q66" s="53"/>
      <c r="R66" s="32"/>
      <c r="S66" s="53"/>
    </row>
    <row r="67" spans="1:19" s="17" customFormat="1" ht="11.25" x14ac:dyDescent="0.2">
      <c r="B67" s="32"/>
      <c r="C67" s="53"/>
      <c r="D67" s="32"/>
      <c r="E67" s="53"/>
      <c r="F67" s="32"/>
      <c r="G67" s="53"/>
      <c r="H67" s="32"/>
      <c r="I67" s="53"/>
      <c r="J67" s="32"/>
      <c r="K67" s="53"/>
      <c r="L67" s="53"/>
      <c r="M67" s="53"/>
      <c r="N67" s="53"/>
      <c r="O67" s="53"/>
      <c r="P67" s="32"/>
      <c r="Q67" s="53"/>
      <c r="R67" s="32"/>
      <c r="S67" s="53"/>
    </row>
    <row r="68" spans="1:19" s="17" customFormat="1" ht="11.25" x14ac:dyDescent="0.2">
      <c r="B68" s="32"/>
      <c r="C68" s="53"/>
      <c r="D68" s="32"/>
      <c r="E68" s="53"/>
      <c r="F68" s="32"/>
      <c r="G68" s="53"/>
      <c r="H68" s="32"/>
      <c r="I68" s="53"/>
      <c r="J68" s="32"/>
      <c r="K68" s="53"/>
      <c r="L68" s="53"/>
      <c r="M68" s="53"/>
      <c r="N68" s="53"/>
      <c r="O68" s="53"/>
      <c r="P68" s="32"/>
      <c r="Q68" s="53"/>
      <c r="R68" s="32"/>
      <c r="S68" s="53"/>
    </row>
    <row r="69" spans="1:19" s="17" customFormat="1" ht="11.25" x14ac:dyDescent="0.2">
      <c r="B69" s="32"/>
      <c r="C69" s="53"/>
      <c r="D69" s="32"/>
      <c r="E69" s="53"/>
      <c r="F69" s="32"/>
      <c r="G69" s="53"/>
      <c r="H69" s="32"/>
      <c r="I69" s="53"/>
      <c r="J69" s="32"/>
      <c r="K69" s="53"/>
      <c r="L69" s="53"/>
      <c r="M69" s="53"/>
      <c r="N69" s="53"/>
      <c r="O69" s="53"/>
      <c r="P69" s="32"/>
      <c r="Q69" s="53"/>
      <c r="R69" s="32"/>
      <c r="S69" s="53"/>
    </row>
    <row r="70" spans="1:19" x14ac:dyDescent="0.2">
      <c r="A70" s="2"/>
    </row>
    <row r="71" spans="1:19" x14ac:dyDescent="0.2">
      <c r="A71" s="2"/>
    </row>
    <row r="72" spans="1:19" x14ac:dyDescent="0.2">
      <c r="A72" s="2"/>
    </row>
    <row r="73" spans="1:19" x14ac:dyDescent="0.2">
      <c r="A73" s="2"/>
    </row>
    <row r="74" spans="1:19" x14ac:dyDescent="0.2">
      <c r="A74" s="2"/>
    </row>
    <row r="75" spans="1:19" x14ac:dyDescent="0.2">
      <c r="A75" s="2"/>
    </row>
    <row r="76" spans="1:19" x14ac:dyDescent="0.2">
      <c r="A76" s="2"/>
    </row>
    <row r="77" spans="1:19" x14ac:dyDescent="0.2">
      <c r="A77" s="2"/>
    </row>
    <row r="78" spans="1:19" x14ac:dyDescent="0.2">
      <c r="A78" s="2"/>
    </row>
  </sheetData>
  <mergeCells count="31">
    <mergeCell ref="A62:S62"/>
    <mergeCell ref="A7:S7"/>
    <mergeCell ref="A58:S58"/>
    <mergeCell ref="A59:S59"/>
    <mergeCell ref="A60:S60"/>
    <mergeCell ref="A57:S57"/>
    <mergeCell ref="A61:S61"/>
    <mergeCell ref="A56:S56"/>
    <mergeCell ref="A55:S55"/>
    <mergeCell ref="R6:S6"/>
    <mergeCell ref="P5:Q5"/>
    <mergeCell ref="L5:M5"/>
    <mergeCell ref="N5:O5"/>
    <mergeCell ref="R5:S5"/>
    <mergeCell ref="P6:Q6"/>
    <mergeCell ref="A1:S1"/>
    <mergeCell ref="A2:S2"/>
    <mergeCell ref="A3:S3"/>
    <mergeCell ref="A4:S4"/>
    <mergeCell ref="F5:G5"/>
    <mergeCell ref="H5:I5"/>
    <mergeCell ref="F6:G6"/>
    <mergeCell ref="D5:E5"/>
    <mergeCell ref="N6:O6"/>
    <mergeCell ref="B6:C6"/>
    <mergeCell ref="J6:K6"/>
    <mergeCell ref="D6:E6"/>
    <mergeCell ref="B5:C5"/>
    <mergeCell ref="J5:K5"/>
    <mergeCell ref="L6:M6"/>
    <mergeCell ref="H6:I6"/>
  </mergeCells>
  <phoneticPr fontId="0" type="noConversion"/>
  <pageMargins left="0" right="0" top="0" bottom="0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13</vt:i4>
      </vt:variant>
    </vt:vector>
  </HeadingPairs>
  <TitlesOfParts>
    <vt:vector size="13" baseType="lpstr">
      <vt:lpstr>Serie annuale dal 1981</vt:lpstr>
      <vt:lpstr>Gennaio</vt:lpstr>
      <vt:lpstr>Febbraio</vt:lpstr>
      <vt:lpstr>Marzo</vt:lpstr>
      <vt:lpstr>Aprile</vt:lpstr>
      <vt:lpstr>Maggio</vt:lpstr>
      <vt:lpstr>Giugno</vt:lpstr>
      <vt:lpstr>Luglio</vt:lpstr>
      <vt:lpstr>Agosto</vt:lpstr>
      <vt:lpstr>Settembre</vt:lpstr>
      <vt:lpstr>Ottobre</vt:lpstr>
      <vt:lpstr>Novembre</vt:lpstr>
      <vt:lpstr>Dicembre</vt:lpstr>
    </vt:vector>
  </TitlesOfParts>
  <Company>AC/TI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Gradi-giorno di riscaldamento (GG 12/20) e numero di giorni di riscaldamento (GR) delle stazioni di base ticinesi e della Mesolcina, nel mese di luglio, dal 1985</dc:title>
  <dc:creator>CSI</dc:creator>
  <cp:lastModifiedBy>Oberti Gallo Alessandra</cp:lastModifiedBy>
  <cp:lastPrinted>2012-03-08T14:48:22Z</cp:lastPrinted>
  <dcterms:created xsi:type="dcterms:W3CDTF">2005-05-23T11:20:44Z</dcterms:created>
  <dcterms:modified xsi:type="dcterms:W3CDTF">2026-05-19T14:43:28Z</dcterms:modified>
</cp:coreProperties>
</file>