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070" windowHeight="4830" activeTab="0"/>
  </bookViews>
  <sheets>
    <sheet name="Aziende agricole" sheetId="1" r:id="rId1"/>
    <sheet name="Di cui aziende agricole BIO" sheetId="2" r:id="rId2"/>
  </sheets>
  <definedNames/>
  <calcPr fullCalcOnLoad="1"/>
</workbook>
</file>

<file path=xl/sharedStrings.xml><?xml version="1.0" encoding="utf-8"?>
<sst xmlns="http://schemas.openxmlformats.org/spreadsheetml/2006/main" count="140" uniqueCount="43">
  <si>
    <t>Svizzera</t>
  </si>
  <si>
    <t>Meno di 3</t>
  </si>
  <si>
    <t>Da 3 a meno di 5</t>
  </si>
  <si>
    <t>Da 5 a meno di 10</t>
  </si>
  <si>
    <t>Da 10 a meno di 20</t>
  </si>
  <si>
    <t>Da 20 a meno di 30</t>
  </si>
  <si>
    <t>Da 30 a meno di 50</t>
  </si>
  <si>
    <t>50 e più</t>
  </si>
  <si>
    <t>Ticino</t>
  </si>
  <si>
    <t>Fonte: Censimento federale delle aziende agricole (CAA), Ufficio federale di statistica, Neuchâtel</t>
  </si>
  <si>
    <t>T_070202_06C</t>
  </si>
  <si>
    <t>1990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</si>
  <si>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</si>
  <si>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</si>
  <si>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</si>
  <si>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</si>
  <si>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</si>
  <si>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</si>
  <si>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</si>
  <si>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</si>
  <si>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</si>
  <si>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</si>
  <si>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</si>
  <si>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</si>
  <si>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</si>
  <si>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</si>
  <si>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</si>
  <si>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</si>
  <si>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</si>
  <si>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</si>
  <si>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</si>
  <si>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Totale</t>
  </si>
  <si>
    <t>Aziende agricole, secondo la classe dimensionale della superficie agricola utile (in ettari), in Svizzera e in Ticino, dal 1990</t>
  </si>
  <si>
    <t>Aziende agricole BIO, secondo la classe dimensionale della superficie agricola utile (in ettari), in Svizzera e in Ticino, dal 1990</t>
  </si>
  <si>
    <t>2015</t>
  </si>
  <si>
    <t>2016</t>
  </si>
  <si>
    <t>2017</t>
  </si>
  <si>
    <t>2018</t>
  </si>
  <si>
    <t>2019</t>
  </si>
  <si>
    <t>2020</t>
  </si>
  <si>
    <t>2021</t>
  </si>
  <si>
    <t>2022</t>
  </si>
  <si>
    <t>Ustat, ultima modifica: 15.05.2023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</si>
</sst>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3" fontId="3" fillId="0" borderId="1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7.57421875" style="2" bestFit="1" customWidth="1"/>
    <col min="2" max="3" width="16.8515625" style="1" customWidth="1"/>
    <col min="4" max="5" width="16.8515625" style="2" customWidth="1"/>
    <col min="6" max="8" width="16.8515625" style="1" customWidth="1"/>
    <col min="9" max="9" width="16.8515625" style="2" customWidth="1"/>
    <col min="10" max="16384" width="9.140625" style="1" customWidth="1"/>
  </cols>
  <sheetData>
    <row r="1" spans="1:9" ht="12.75">
      <c r="A1" s="25"/>
      <c r="B1" s="25"/>
      <c r="C1" s="25"/>
      <c r="D1" s="25"/>
      <c r="E1" s="25"/>
      <c r="F1" s="25"/>
      <c r="G1" s="25"/>
      <c r="H1" s="25"/>
      <c r="I1" s="25"/>
    </row>
    <row r="2" spans="1:9" ht="12.75">
      <c r="A2" s="25" t="s">
        <v>32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6"/>
      <c r="B3" s="26"/>
      <c r="C3" s="26"/>
      <c r="D3" s="26"/>
      <c r="E3" s="26"/>
      <c r="F3" s="26"/>
      <c r="G3" s="26"/>
      <c r="H3" s="26"/>
      <c r="I3" s="26"/>
    </row>
    <row r="4" spans="1:9" ht="12.75">
      <c r="A4" s="27"/>
      <c r="B4" s="27"/>
      <c r="C4" s="27"/>
      <c r="D4" s="27"/>
      <c r="E4" s="27"/>
      <c r="F4" s="27"/>
      <c r="G4" s="27"/>
      <c r="H4" s="27"/>
      <c r="I4" s="27"/>
    </row>
    <row r="5" spans="1:9" s="14" customFormat="1" ht="12">
      <c r="A5" s="13"/>
      <c r="B5" s="16" t="s">
        <v>31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</row>
    <row r="6" spans="1:9" s="14" customFormat="1" ht="12">
      <c r="A6" s="15"/>
      <c r="B6" s="17"/>
      <c r="C6" s="17"/>
      <c r="D6" s="17"/>
      <c r="E6" s="17"/>
      <c r="F6" s="17"/>
      <c r="G6" s="17"/>
      <c r="H6" s="17"/>
      <c r="I6" s="17"/>
    </row>
    <row r="7" spans="1:9" ht="12.75">
      <c r="A7" s="24"/>
      <c r="B7" s="24"/>
      <c r="C7" s="24"/>
      <c r="D7" s="24"/>
      <c r="E7" s="24"/>
      <c r="F7" s="24"/>
      <c r="G7" s="24"/>
      <c r="H7" s="24"/>
      <c r="I7" s="24"/>
    </row>
    <row r="8" spans="1:9" s="3" customFormat="1" ht="11.25" customHeight="1">
      <c r="A8" s="28" t="s">
        <v>0</v>
      </c>
      <c r="B8" s="28"/>
      <c r="C8" s="28"/>
      <c r="D8" s="28"/>
      <c r="E8" s="28"/>
      <c r="F8" s="28"/>
      <c r="G8" s="28"/>
      <c r="H8" s="28"/>
      <c r="I8" s="28"/>
    </row>
    <row r="9" spans="1:9" s="3" customFormat="1" ht="11.25" customHeight="1">
      <c r="A9" s="5" t="s">
        <v>11</v>
      </c>
      <c r="B9" s="6">
        <v>92815</v>
      </c>
      <c r="C9" s="6">
        <v>19944</v>
      </c>
      <c r="D9" s="6">
        <v>8256</v>
      </c>
      <c r="E9" s="6">
        <v>18885</v>
      </c>
      <c r="F9" s="6">
        <v>31598</v>
      </c>
      <c r="G9" s="6">
        <v>9951</v>
      </c>
      <c r="H9" s="6">
        <v>3507</v>
      </c>
      <c r="I9" s="6">
        <v>674</v>
      </c>
    </row>
    <row r="10" spans="1:9" s="3" customFormat="1" ht="11.25" customHeight="1">
      <c r="A10" s="5" t="s">
        <v>12</v>
      </c>
      <c r="B10" s="6">
        <v>79479</v>
      </c>
      <c r="C10" s="7">
        <v>12167</v>
      </c>
      <c r="D10" s="7">
        <v>6926</v>
      </c>
      <c r="E10" s="7">
        <v>15148</v>
      </c>
      <c r="F10" s="7">
        <v>27877</v>
      </c>
      <c r="G10" s="7">
        <v>11391</v>
      </c>
      <c r="H10" s="7">
        <v>5020</v>
      </c>
      <c r="I10" s="7">
        <v>950</v>
      </c>
    </row>
    <row r="11" spans="1:9" s="3" customFormat="1" ht="11.25" customHeight="1">
      <c r="A11" s="8" t="s">
        <v>13</v>
      </c>
      <c r="B11" s="6">
        <v>77730</v>
      </c>
      <c r="C11" s="6">
        <v>11480</v>
      </c>
      <c r="D11" s="6">
        <v>6794</v>
      </c>
      <c r="E11" s="6">
        <v>14772</v>
      </c>
      <c r="F11" s="6">
        <v>27166</v>
      </c>
      <c r="G11" s="6">
        <v>11347</v>
      </c>
      <c r="H11" s="6">
        <v>5173</v>
      </c>
      <c r="I11" s="6">
        <v>998</v>
      </c>
    </row>
    <row r="12" spans="1:9" s="3" customFormat="1" ht="11.25" customHeight="1">
      <c r="A12" s="8" t="s">
        <v>14</v>
      </c>
      <c r="B12" s="6">
        <v>76412</v>
      </c>
      <c r="C12" s="6">
        <v>10759</v>
      </c>
      <c r="D12" s="6">
        <v>6700</v>
      </c>
      <c r="E12" s="6">
        <v>14402</v>
      </c>
      <c r="F12" s="6">
        <v>26637</v>
      </c>
      <c r="G12" s="6">
        <v>11473</v>
      </c>
      <c r="H12" s="6">
        <v>5411</v>
      </c>
      <c r="I12" s="6">
        <v>1030</v>
      </c>
    </row>
    <row r="13" spans="1:9" s="3" customFormat="1" ht="11.25" customHeight="1">
      <c r="A13" s="9" t="s">
        <v>15</v>
      </c>
      <c r="B13" s="6">
        <v>73591</v>
      </c>
      <c r="C13" s="7">
        <v>10068</v>
      </c>
      <c r="D13" s="7">
        <v>5884</v>
      </c>
      <c r="E13" s="7">
        <v>13677</v>
      </c>
      <c r="F13" s="7">
        <v>25808</v>
      </c>
      <c r="G13" s="7">
        <v>11474</v>
      </c>
      <c r="H13" s="7">
        <v>5559</v>
      </c>
      <c r="I13" s="7">
        <v>1121</v>
      </c>
    </row>
    <row r="14" spans="1:9" s="3" customFormat="1" ht="11.25" customHeight="1">
      <c r="A14" s="5" t="s">
        <v>16</v>
      </c>
      <c r="B14" s="6">
        <v>70537</v>
      </c>
      <c r="C14" s="10">
        <v>8371</v>
      </c>
      <c r="D14" s="10">
        <v>5393</v>
      </c>
      <c r="E14" s="10">
        <v>13149</v>
      </c>
      <c r="F14" s="10">
        <v>24984</v>
      </c>
      <c r="G14" s="10">
        <v>11674</v>
      </c>
      <c r="H14" s="10">
        <v>5759</v>
      </c>
      <c r="I14" s="10">
        <v>1207</v>
      </c>
    </row>
    <row r="15" spans="1:9" s="3" customFormat="1" ht="11.25" customHeight="1">
      <c r="A15" s="5" t="s">
        <v>17</v>
      </c>
      <c r="B15" s="6">
        <v>68784</v>
      </c>
      <c r="C15" s="10">
        <v>7997</v>
      </c>
      <c r="D15" s="10">
        <v>4982</v>
      </c>
      <c r="E15" s="10">
        <v>12543</v>
      </c>
      <c r="F15" s="10">
        <v>24199</v>
      </c>
      <c r="G15" s="10">
        <v>11775</v>
      </c>
      <c r="H15" s="10">
        <v>6012</v>
      </c>
      <c r="I15" s="10">
        <v>1276</v>
      </c>
    </row>
    <row r="16" spans="1:9" s="3" customFormat="1" ht="11.25" customHeight="1">
      <c r="A16" s="5" t="s">
        <v>18</v>
      </c>
      <c r="B16" s="6">
        <v>67421</v>
      </c>
      <c r="C16" s="6">
        <v>7784</v>
      </c>
      <c r="D16" s="6">
        <v>4651</v>
      </c>
      <c r="E16" s="6">
        <v>12049</v>
      </c>
      <c r="F16" s="6">
        <v>23640</v>
      </c>
      <c r="G16" s="6">
        <v>11789</v>
      </c>
      <c r="H16" s="6">
        <v>6133</v>
      </c>
      <c r="I16" s="6">
        <v>1375</v>
      </c>
    </row>
    <row r="17" spans="1:9" s="3" customFormat="1" ht="11.25" customHeight="1">
      <c r="A17" s="5" t="s">
        <v>19</v>
      </c>
      <c r="B17" s="6">
        <v>65866</v>
      </c>
      <c r="C17" s="7">
        <v>7118</v>
      </c>
      <c r="D17" s="7">
        <v>4495</v>
      </c>
      <c r="E17" s="7">
        <v>11725</v>
      </c>
      <c r="F17" s="7">
        <v>23077</v>
      </c>
      <c r="G17" s="7">
        <v>11768</v>
      </c>
      <c r="H17" s="7">
        <v>6216</v>
      </c>
      <c r="I17" s="7">
        <v>1467</v>
      </c>
    </row>
    <row r="18" spans="1:9" s="3" customFormat="1" ht="11.25" customHeight="1">
      <c r="A18" s="5" t="s">
        <v>20</v>
      </c>
      <c r="B18" s="6">
        <v>64466</v>
      </c>
      <c r="C18" s="6">
        <v>6819</v>
      </c>
      <c r="D18" s="6">
        <v>4164</v>
      </c>
      <c r="E18" s="6">
        <v>11365</v>
      </c>
      <c r="F18" s="6">
        <v>22521</v>
      </c>
      <c r="G18" s="6">
        <v>11744</v>
      </c>
      <c r="H18" s="6">
        <v>6331</v>
      </c>
      <c r="I18" s="6">
        <v>1522</v>
      </c>
    </row>
    <row r="19" spans="1:9" s="3" customFormat="1" ht="11.25" customHeight="1">
      <c r="A19" s="5" t="s">
        <v>21</v>
      </c>
      <c r="B19" s="6">
        <v>63627</v>
      </c>
      <c r="C19" s="6">
        <v>6622</v>
      </c>
      <c r="D19" s="6">
        <v>4025</v>
      </c>
      <c r="E19" s="6">
        <v>11108</v>
      </c>
      <c r="F19" s="6">
        <v>21994</v>
      </c>
      <c r="G19" s="6">
        <v>11806</v>
      </c>
      <c r="H19" s="6">
        <v>6494</v>
      </c>
      <c r="I19" s="6">
        <v>1578</v>
      </c>
    </row>
    <row r="20" spans="1:9" s="3" customFormat="1" ht="11.25" customHeight="1">
      <c r="A20" s="5" t="s">
        <v>22</v>
      </c>
      <c r="B20" s="6">
        <v>62830</v>
      </c>
      <c r="C20" s="7">
        <v>6683</v>
      </c>
      <c r="D20" s="7">
        <v>3869</v>
      </c>
      <c r="E20" s="7">
        <v>10741</v>
      </c>
      <c r="F20" s="7">
        <v>21447</v>
      </c>
      <c r="G20" s="7">
        <v>11753</v>
      </c>
      <c r="H20" s="7">
        <v>6678</v>
      </c>
      <c r="I20" s="7">
        <v>1659</v>
      </c>
    </row>
    <row r="21" spans="1:9" s="3" customFormat="1" ht="11.25" customHeight="1">
      <c r="A21" s="5" t="s">
        <v>23</v>
      </c>
      <c r="B21" s="6">
        <v>61764</v>
      </c>
      <c r="C21" s="10">
        <v>6579</v>
      </c>
      <c r="D21" s="10">
        <v>3699</v>
      </c>
      <c r="E21" s="10">
        <v>10449</v>
      </c>
      <c r="F21" s="10">
        <v>20875</v>
      </c>
      <c r="G21" s="10">
        <v>11694</v>
      </c>
      <c r="H21" s="10">
        <v>6751</v>
      </c>
      <c r="I21" s="10">
        <v>1717</v>
      </c>
    </row>
    <row r="22" spans="1:9" s="3" customFormat="1" ht="11.25" customHeight="1">
      <c r="A22" s="5" t="s">
        <v>24</v>
      </c>
      <c r="B22" s="6">
        <v>60894</v>
      </c>
      <c r="C22" s="10">
        <v>6554</v>
      </c>
      <c r="D22" s="10">
        <v>3617</v>
      </c>
      <c r="E22" s="10">
        <v>10068</v>
      </c>
      <c r="F22" s="10">
        <v>20379</v>
      </c>
      <c r="G22" s="10">
        <v>11628</v>
      </c>
      <c r="H22" s="10">
        <v>6852</v>
      </c>
      <c r="I22" s="10">
        <v>1796</v>
      </c>
    </row>
    <row r="23" spans="1:9" s="3" customFormat="1" ht="11.25" customHeight="1">
      <c r="A23" s="5" t="s">
        <v>25</v>
      </c>
      <c r="B23" s="6">
        <v>60034</v>
      </c>
      <c r="C23" s="6">
        <v>6650</v>
      </c>
      <c r="D23" s="6">
        <v>3477</v>
      </c>
      <c r="E23" s="6">
        <v>9669</v>
      </c>
      <c r="F23" s="6">
        <v>19864</v>
      </c>
      <c r="G23" s="6">
        <v>11553</v>
      </c>
      <c r="H23" s="6">
        <v>6937</v>
      </c>
      <c r="I23" s="6">
        <v>1884</v>
      </c>
    </row>
    <row r="24" spans="1:9" s="3" customFormat="1" ht="11.25" customHeight="1">
      <c r="A24" s="5" t="s">
        <v>26</v>
      </c>
      <c r="B24" s="6">
        <v>59065</v>
      </c>
      <c r="C24" s="7">
        <v>6659</v>
      </c>
      <c r="D24" s="7">
        <v>3375</v>
      </c>
      <c r="E24" s="7">
        <v>9280</v>
      </c>
      <c r="F24" s="7">
        <v>19305</v>
      </c>
      <c r="G24" s="7">
        <v>11432</v>
      </c>
      <c r="H24" s="7">
        <v>7050</v>
      </c>
      <c r="I24" s="7">
        <v>1964</v>
      </c>
    </row>
    <row r="25" spans="1:9" s="3" customFormat="1" ht="11.25" customHeight="1">
      <c r="A25" s="5" t="s">
        <v>27</v>
      </c>
      <c r="B25" s="6">
        <v>57617</v>
      </c>
      <c r="C25" s="6">
        <v>6123</v>
      </c>
      <c r="D25" s="6">
        <v>3224</v>
      </c>
      <c r="E25" s="6">
        <v>8935</v>
      </c>
      <c r="F25" s="6">
        <v>18728</v>
      </c>
      <c r="G25" s="6">
        <v>11320</v>
      </c>
      <c r="H25" s="6">
        <v>7208</v>
      </c>
      <c r="I25" s="6">
        <v>2079</v>
      </c>
    </row>
    <row r="26" spans="1:9" s="3" customFormat="1" ht="11.25" customHeight="1">
      <c r="A26" s="5" t="s">
        <v>28</v>
      </c>
      <c r="B26" s="6">
        <v>56575</v>
      </c>
      <c r="C26" s="6">
        <v>6034</v>
      </c>
      <c r="D26" s="6">
        <v>3092</v>
      </c>
      <c r="E26" s="6">
        <v>8491</v>
      </c>
      <c r="F26" s="6">
        <v>18203</v>
      </c>
      <c r="G26" s="6">
        <v>11198</v>
      </c>
      <c r="H26" s="6">
        <v>7366</v>
      </c>
      <c r="I26" s="6">
        <v>2191</v>
      </c>
    </row>
    <row r="27" spans="1:9" s="3" customFormat="1" ht="11.25" customHeight="1">
      <c r="A27" s="5" t="s">
        <v>29</v>
      </c>
      <c r="B27" s="6">
        <v>55207</v>
      </c>
      <c r="C27" s="7">
        <v>5723</v>
      </c>
      <c r="D27" s="7">
        <v>2937</v>
      </c>
      <c r="E27" s="7">
        <v>8087</v>
      </c>
      <c r="F27" s="7">
        <v>17514</v>
      </c>
      <c r="G27" s="7">
        <v>11147</v>
      </c>
      <c r="H27" s="7">
        <v>7486</v>
      </c>
      <c r="I27" s="7">
        <v>2313</v>
      </c>
    </row>
    <row r="28" spans="1:9" s="3" customFormat="1" ht="11.25" customHeight="1">
      <c r="A28" s="5" t="s">
        <v>30</v>
      </c>
      <c r="B28" s="6">
        <v>54057</v>
      </c>
      <c r="C28" s="10">
        <v>5619</v>
      </c>
      <c r="D28" s="10">
        <v>2796</v>
      </c>
      <c r="E28" s="10">
        <v>7689</v>
      </c>
      <c r="F28" s="10">
        <v>16733</v>
      </c>
      <c r="G28" s="10">
        <v>11122</v>
      </c>
      <c r="H28" s="10">
        <v>7651</v>
      </c>
      <c r="I28" s="10">
        <v>2447</v>
      </c>
    </row>
    <row r="29" spans="1:9" s="3" customFormat="1" ht="11.25" customHeight="1">
      <c r="A29" s="5" t="s">
        <v>34</v>
      </c>
      <c r="B29" s="6">
        <v>53253</v>
      </c>
      <c r="C29" s="10">
        <v>5586</v>
      </c>
      <c r="D29" s="10">
        <v>2719</v>
      </c>
      <c r="E29" s="10">
        <v>7435</v>
      </c>
      <c r="F29" s="10">
        <v>16216</v>
      </c>
      <c r="G29" s="10">
        <v>11011</v>
      </c>
      <c r="H29" s="10">
        <v>7734</v>
      </c>
      <c r="I29" s="10">
        <v>2552</v>
      </c>
    </row>
    <row r="30" spans="1:9" s="3" customFormat="1" ht="11.25" customHeight="1">
      <c r="A30" s="8" t="s">
        <v>35</v>
      </c>
      <c r="B30" s="6">
        <v>52263</v>
      </c>
      <c r="C30" s="6">
        <v>5451</v>
      </c>
      <c r="D30" s="6">
        <v>2606</v>
      </c>
      <c r="E30" s="6">
        <v>7111</v>
      </c>
      <c r="F30" s="6">
        <v>15724</v>
      </c>
      <c r="G30" s="6">
        <v>10884</v>
      </c>
      <c r="H30" s="6">
        <v>7807</v>
      </c>
      <c r="I30" s="6">
        <v>2680</v>
      </c>
    </row>
    <row r="31" spans="1:9" s="3" customFormat="1" ht="11.25" customHeight="1">
      <c r="A31" s="8" t="s">
        <v>36</v>
      </c>
      <c r="B31" s="6">
        <v>51620</v>
      </c>
      <c r="C31" s="6">
        <v>5440</v>
      </c>
      <c r="D31" s="6">
        <v>2581</v>
      </c>
      <c r="E31" s="6">
        <v>6930</v>
      </c>
      <c r="F31" s="6">
        <v>15324</v>
      </c>
      <c r="G31" s="6">
        <v>10725</v>
      </c>
      <c r="H31" s="6">
        <v>7870</v>
      </c>
      <c r="I31" s="6">
        <v>2750</v>
      </c>
    </row>
    <row r="32" spans="1:9" s="3" customFormat="1" ht="11.25" customHeight="1">
      <c r="A32" s="8" t="s">
        <v>37</v>
      </c>
      <c r="B32" s="6">
        <v>50852</v>
      </c>
      <c r="C32" s="6">
        <v>5342</v>
      </c>
      <c r="D32" s="6">
        <v>2519</v>
      </c>
      <c r="E32" s="6">
        <v>6752</v>
      </c>
      <c r="F32" s="6">
        <v>14873</v>
      </c>
      <c r="G32" s="6">
        <v>10576</v>
      </c>
      <c r="H32" s="6">
        <v>7944</v>
      </c>
      <c r="I32" s="6">
        <v>2846</v>
      </c>
    </row>
    <row r="33" spans="1:9" s="3" customFormat="1" ht="11.25" customHeight="1">
      <c r="A33" s="9" t="s">
        <v>38</v>
      </c>
      <c r="B33" s="7">
        <v>50038</v>
      </c>
      <c r="C33" s="7">
        <v>5203</v>
      </c>
      <c r="D33" s="7">
        <v>2519</v>
      </c>
      <c r="E33" s="7">
        <v>6520</v>
      </c>
      <c r="F33" s="7">
        <v>14382</v>
      </c>
      <c r="G33" s="7">
        <v>10462</v>
      </c>
      <c r="H33" s="7">
        <v>8015</v>
      </c>
      <c r="I33" s="7">
        <v>2937</v>
      </c>
    </row>
    <row r="34" spans="1:9" s="3" customFormat="1" ht="11.25" customHeight="1">
      <c r="A34" s="5" t="s">
        <v>39</v>
      </c>
      <c r="B34" s="10">
        <v>49363</v>
      </c>
      <c r="C34" s="10">
        <v>5203</v>
      </c>
      <c r="D34" s="10">
        <v>2408</v>
      </c>
      <c r="E34" s="10">
        <v>6284</v>
      </c>
      <c r="F34" s="10">
        <v>14005</v>
      </c>
      <c r="G34" s="10">
        <v>10287</v>
      </c>
      <c r="H34" s="10">
        <v>8114</v>
      </c>
      <c r="I34" s="10">
        <v>3062</v>
      </c>
    </row>
    <row r="35" spans="1:9" s="3" customFormat="1" ht="11.25" customHeight="1">
      <c r="A35" s="5" t="s">
        <v>40</v>
      </c>
      <c r="B35" s="10">
        <v>48864</v>
      </c>
      <c r="C35" s="10">
        <v>5329</v>
      </c>
      <c r="D35" s="10">
        <v>2374</v>
      </c>
      <c r="E35" s="10">
        <v>6108</v>
      </c>
      <c r="F35" s="10">
        <v>13611</v>
      </c>
      <c r="G35" s="10">
        <v>10119</v>
      </c>
      <c r="H35" s="10">
        <v>8165</v>
      </c>
      <c r="I35" s="10">
        <v>3158</v>
      </c>
    </row>
    <row r="36" spans="1:9" s="3" customFormat="1" ht="11.25" customHeight="1">
      <c r="A36" s="5" t="s">
        <v>41</v>
      </c>
      <c r="B36" s="10">
        <f>+C36+D36+E36+F36+G36+H36+I36</f>
        <v>48344</v>
      </c>
      <c r="C36" s="10">
        <v>5397</v>
      </c>
      <c r="D36" s="10">
        <v>2339</v>
      </c>
      <c r="E36" s="10">
        <v>5921</v>
      </c>
      <c r="F36" s="10">
        <v>13181</v>
      </c>
      <c r="G36" s="10">
        <v>9966</v>
      </c>
      <c r="H36" s="10">
        <v>8287</v>
      </c>
      <c r="I36" s="10">
        <v>3253</v>
      </c>
    </row>
    <row r="37" spans="1:9" s="3" customFormat="1" ht="11.25" customHeight="1">
      <c r="A37" s="21" t="s">
        <v>8</v>
      </c>
      <c r="B37" s="21"/>
      <c r="C37" s="21"/>
      <c r="D37" s="21"/>
      <c r="E37" s="21"/>
      <c r="F37" s="21"/>
      <c r="G37" s="21"/>
      <c r="H37" s="21"/>
      <c r="I37" s="21"/>
    </row>
    <row r="38" spans="1:9" s="3" customFormat="1" ht="11.25" customHeight="1">
      <c r="A38" s="5" t="s">
        <v>11</v>
      </c>
      <c r="B38" s="6">
        <v>2217</v>
      </c>
      <c r="C38" s="6">
        <v>1081</v>
      </c>
      <c r="D38" s="6">
        <v>340</v>
      </c>
      <c r="E38" s="6">
        <v>383</v>
      </c>
      <c r="F38" s="6">
        <v>283</v>
      </c>
      <c r="G38" s="6">
        <v>91</v>
      </c>
      <c r="H38" s="6">
        <v>30</v>
      </c>
      <c r="I38" s="6">
        <v>9</v>
      </c>
    </row>
    <row r="39" spans="1:9" s="3" customFormat="1" ht="11.25" customHeight="1">
      <c r="A39" s="5" t="s">
        <v>12</v>
      </c>
      <c r="B39" s="7">
        <v>1583</v>
      </c>
      <c r="C39" s="7">
        <v>493</v>
      </c>
      <c r="D39" s="7">
        <v>296</v>
      </c>
      <c r="E39" s="7">
        <v>324</v>
      </c>
      <c r="F39" s="7">
        <v>253</v>
      </c>
      <c r="G39" s="7">
        <v>125</v>
      </c>
      <c r="H39" s="7">
        <v>70</v>
      </c>
      <c r="I39" s="7">
        <v>22</v>
      </c>
    </row>
    <row r="40" spans="1:9" s="3" customFormat="1" ht="11.25" customHeight="1">
      <c r="A40" s="8" t="s">
        <v>13</v>
      </c>
      <c r="B40" s="6">
        <v>1495</v>
      </c>
      <c r="C40" s="6">
        <v>441</v>
      </c>
      <c r="D40" s="6">
        <v>297</v>
      </c>
      <c r="E40" s="6">
        <v>298</v>
      </c>
      <c r="F40" s="6">
        <v>254</v>
      </c>
      <c r="G40" s="6">
        <v>124</v>
      </c>
      <c r="H40" s="6">
        <v>67</v>
      </c>
      <c r="I40" s="6">
        <v>14</v>
      </c>
    </row>
    <row r="41" spans="1:9" s="3" customFormat="1" ht="11.25" customHeight="1">
      <c r="A41" s="8" t="s">
        <v>14</v>
      </c>
      <c r="B41" s="6">
        <v>1492</v>
      </c>
      <c r="C41" s="6">
        <v>438</v>
      </c>
      <c r="D41" s="6">
        <v>294</v>
      </c>
      <c r="E41" s="6">
        <v>311</v>
      </c>
      <c r="F41" s="6">
        <v>248</v>
      </c>
      <c r="G41" s="6">
        <v>120</v>
      </c>
      <c r="H41" s="6">
        <v>62</v>
      </c>
      <c r="I41" s="6">
        <v>19</v>
      </c>
    </row>
    <row r="42" spans="1:9" s="3" customFormat="1" ht="11.25" customHeight="1">
      <c r="A42" s="9" t="s">
        <v>15</v>
      </c>
      <c r="B42" s="7">
        <v>1445</v>
      </c>
      <c r="C42" s="7">
        <v>413</v>
      </c>
      <c r="D42" s="7">
        <v>274</v>
      </c>
      <c r="E42" s="7">
        <v>313</v>
      </c>
      <c r="F42" s="7">
        <v>248</v>
      </c>
      <c r="G42" s="7">
        <v>116</v>
      </c>
      <c r="H42" s="7">
        <v>61</v>
      </c>
      <c r="I42" s="7">
        <v>20</v>
      </c>
    </row>
    <row r="43" spans="1:9" s="3" customFormat="1" ht="11.25" customHeight="1">
      <c r="A43" s="5" t="s">
        <v>16</v>
      </c>
      <c r="B43" s="10">
        <v>1508</v>
      </c>
      <c r="C43" s="10">
        <v>537</v>
      </c>
      <c r="D43" s="10">
        <v>216</v>
      </c>
      <c r="E43" s="10">
        <v>308</v>
      </c>
      <c r="F43" s="10">
        <v>235</v>
      </c>
      <c r="G43" s="10">
        <v>123</v>
      </c>
      <c r="H43" s="10">
        <v>66</v>
      </c>
      <c r="I43" s="10">
        <v>23</v>
      </c>
    </row>
    <row r="44" spans="1:9" s="3" customFormat="1" ht="11.25" customHeight="1">
      <c r="A44" s="5" t="s">
        <v>17</v>
      </c>
      <c r="B44" s="10">
        <v>1367</v>
      </c>
      <c r="C44" s="10">
        <v>466</v>
      </c>
      <c r="D44" s="10">
        <v>175</v>
      </c>
      <c r="E44" s="10">
        <v>293</v>
      </c>
      <c r="F44" s="10">
        <v>219</v>
      </c>
      <c r="G44" s="10">
        <v>122</v>
      </c>
      <c r="H44" s="10">
        <v>71</v>
      </c>
      <c r="I44" s="10">
        <v>21</v>
      </c>
    </row>
    <row r="45" spans="1:9" s="3" customFormat="1" ht="11.25" customHeight="1">
      <c r="A45" s="5" t="s">
        <v>18</v>
      </c>
      <c r="B45" s="6">
        <v>1342</v>
      </c>
      <c r="C45" s="6">
        <v>463</v>
      </c>
      <c r="D45" s="6">
        <v>162</v>
      </c>
      <c r="E45" s="6">
        <v>284</v>
      </c>
      <c r="F45" s="6">
        <v>220</v>
      </c>
      <c r="G45" s="6">
        <v>121</v>
      </c>
      <c r="H45" s="6">
        <v>70</v>
      </c>
      <c r="I45" s="6">
        <v>22</v>
      </c>
    </row>
    <row r="46" spans="1:9" s="3" customFormat="1" ht="11.25" customHeight="1">
      <c r="A46" s="5" t="s">
        <v>19</v>
      </c>
      <c r="B46" s="7">
        <v>1235</v>
      </c>
      <c r="C46" s="7">
        <v>347</v>
      </c>
      <c r="D46" s="7">
        <v>159</v>
      </c>
      <c r="E46" s="7">
        <v>288</v>
      </c>
      <c r="F46" s="7">
        <v>217</v>
      </c>
      <c r="G46" s="7">
        <v>122</v>
      </c>
      <c r="H46" s="7">
        <v>80</v>
      </c>
      <c r="I46" s="7">
        <v>22</v>
      </c>
    </row>
    <row r="47" spans="1:9" s="3" customFormat="1" ht="11.25" customHeight="1">
      <c r="A47" s="5" t="s">
        <v>20</v>
      </c>
      <c r="B47" s="6">
        <v>1167</v>
      </c>
      <c r="C47" s="6">
        <v>311</v>
      </c>
      <c r="D47" s="6">
        <v>136</v>
      </c>
      <c r="E47" s="6">
        <v>277</v>
      </c>
      <c r="F47" s="6">
        <v>223</v>
      </c>
      <c r="G47" s="6">
        <v>116</v>
      </c>
      <c r="H47" s="6">
        <v>80</v>
      </c>
      <c r="I47" s="6">
        <v>24</v>
      </c>
    </row>
    <row r="48" spans="1:9" s="3" customFormat="1" ht="11.25" customHeight="1">
      <c r="A48" s="5" t="s">
        <v>21</v>
      </c>
      <c r="B48" s="6">
        <v>1125</v>
      </c>
      <c r="C48" s="6">
        <v>267</v>
      </c>
      <c r="D48" s="6">
        <v>134</v>
      </c>
      <c r="E48" s="6">
        <v>280</v>
      </c>
      <c r="F48" s="6">
        <v>221</v>
      </c>
      <c r="G48" s="6">
        <v>116</v>
      </c>
      <c r="H48" s="6">
        <v>83</v>
      </c>
      <c r="I48" s="6">
        <v>24</v>
      </c>
    </row>
    <row r="49" spans="1:9" s="3" customFormat="1" ht="11.25" customHeight="1">
      <c r="A49" s="5" t="s">
        <v>22</v>
      </c>
      <c r="B49" s="7">
        <v>1115</v>
      </c>
      <c r="C49" s="7">
        <v>261</v>
      </c>
      <c r="D49" s="7">
        <v>130</v>
      </c>
      <c r="E49" s="7">
        <v>265</v>
      </c>
      <c r="F49" s="7">
        <v>241</v>
      </c>
      <c r="G49" s="7">
        <v>114</v>
      </c>
      <c r="H49" s="7">
        <v>79</v>
      </c>
      <c r="I49" s="7">
        <v>25</v>
      </c>
    </row>
    <row r="50" spans="1:9" s="3" customFormat="1" ht="11.25" customHeight="1">
      <c r="A50" s="5" t="s">
        <v>23</v>
      </c>
      <c r="B50" s="10">
        <v>1117</v>
      </c>
      <c r="C50" s="10">
        <v>266</v>
      </c>
      <c r="D50" s="10">
        <v>127</v>
      </c>
      <c r="E50" s="10">
        <v>263</v>
      </c>
      <c r="F50" s="10">
        <v>238</v>
      </c>
      <c r="G50" s="10">
        <v>116</v>
      </c>
      <c r="H50" s="10">
        <v>82</v>
      </c>
      <c r="I50" s="10">
        <v>25</v>
      </c>
    </row>
    <row r="51" spans="1:9" s="3" customFormat="1" ht="11.25" customHeight="1">
      <c r="A51" s="5" t="s">
        <v>24</v>
      </c>
      <c r="B51" s="10">
        <v>1096</v>
      </c>
      <c r="C51" s="10">
        <v>269</v>
      </c>
      <c r="D51" s="10">
        <v>115</v>
      </c>
      <c r="E51" s="10">
        <v>249</v>
      </c>
      <c r="F51" s="10">
        <v>238</v>
      </c>
      <c r="G51" s="10">
        <v>115</v>
      </c>
      <c r="H51" s="10">
        <v>83</v>
      </c>
      <c r="I51" s="10">
        <v>27</v>
      </c>
    </row>
    <row r="52" spans="1:9" s="3" customFormat="1" ht="11.25" customHeight="1">
      <c r="A52" s="5" t="s">
        <v>25</v>
      </c>
      <c r="B52" s="6">
        <v>1211</v>
      </c>
      <c r="C52" s="6">
        <v>358</v>
      </c>
      <c r="D52" s="6">
        <v>150</v>
      </c>
      <c r="E52" s="6">
        <v>246</v>
      </c>
      <c r="F52" s="6">
        <v>228</v>
      </c>
      <c r="G52" s="6">
        <v>115</v>
      </c>
      <c r="H52" s="6">
        <v>85</v>
      </c>
      <c r="I52" s="6">
        <v>29</v>
      </c>
    </row>
    <row r="53" spans="1:9" s="3" customFormat="1" ht="11.25" customHeight="1">
      <c r="A53" s="5" t="s">
        <v>26</v>
      </c>
      <c r="B53" s="7">
        <v>1164</v>
      </c>
      <c r="C53" s="7">
        <v>332</v>
      </c>
      <c r="D53" s="7">
        <v>144</v>
      </c>
      <c r="E53" s="7">
        <v>231</v>
      </c>
      <c r="F53" s="7">
        <v>226</v>
      </c>
      <c r="G53" s="7">
        <v>111</v>
      </c>
      <c r="H53" s="7">
        <v>91</v>
      </c>
      <c r="I53" s="7">
        <v>29</v>
      </c>
    </row>
    <row r="54" spans="1:9" s="3" customFormat="1" ht="11.25" customHeight="1">
      <c r="A54" s="5" t="s">
        <v>27</v>
      </c>
      <c r="B54" s="6">
        <v>1177</v>
      </c>
      <c r="C54" s="6">
        <v>365</v>
      </c>
      <c r="D54" s="6">
        <v>142</v>
      </c>
      <c r="E54" s="6">
        <v>219</v>
      </c>
      <c r="F54" s="6">
        <v>217</v>
      </c>
      <c r="G54" s="6">
        <v>114</v>
      </c>
      <c r="H54" s="6">
        <v>87</v>
      </c>
      <c r="I54" s="6">
        <v>33</v>
      </c>
    </row>
    <row r="55" spans="1:9" s="3" customFormat="1" ht="11.25" customHeight="1">
      <c r="A55" s="5" t="s">
        <v>28</v>
      </c>
      <c r="B55" s="6">
        <v>1178</v>
      </c>
      <c r="C55" s="6">
        <v>363</v>
      </c>
      <c r="D55" s="6">
        <v>139</v>
      </c>
      <c r="E55" s="6">
        <v>218</v>
      </c>
      <c r="F55" s="6">
        <v>216</v>
      </c>
      <c r="G55" s="6">
        <v>121</v>
      </c>
      <c r="H55" s="6">
        <v>85</v>
      </c>
      <c r="I55" s="6">
        <v>36</v>
      </c>
    </row>
    <row r="56" spans="1:9" s="3" customFormat="1" ht="11.25" customHeight="1">
      <c r="A56" s="5" t="s">
        <v>29</v>
      </c>
      <c r="B56" s="7">
        <v>1134</v>
      </c>
      <c r="C56" s="7">
        <v>342</v>
      </c>
      <c r="D56" s="7">
        <v>131</v>
      </c>
      <c r="E56" s="7">
        <v>211</v>
      </c>
      <c r="F56" s="7">
        <v>203</v>
      </c>
      <c r="G56" s="7">
        <v>127</v>
      </c>
      <c r="H56" s="7">
        <v>82</v>
      </c>
      <c r="I56" s="7">
        <v>38</v>
      </c>
    </row>
    <row r="57" spans="1:9" s="3" customFormat="1" ht="11.25" customHeight="1">
      <c r="A57" s="8" t="s">
        <v>30</v>
      </c>
      <c r="B57" s="6">
        <v>1145</v>
      </c>
      <c r="C57" s="6">
        <v>355</v>
      </c>
      <c r="D57" s="6">
        <v>124</v>
      </c>
      <c r="E57" s="6">
        <v>210</v>
      </c>
      <c r="F57" s="6">
        <v>201</v>
      </c>
      <c r="G57" s="6">
        <v>126</v>
      </c>
      <c r="H57" s="6">
        <v>89</v>
      </c>
      <c r="I57" s="6">
        <v>40</v>
      </c>
    </row>
    <row r="58" spans="1:9" s="3" customFormat="1" ht="11.25" customHeight="1">
      <c r="A58" s="8" t="s">
        <v>34</v>
      </c>
      <c r="B58" s="6">
        <v>1130</v>
      </c>
      <c r="C58" s="6">
        <v>356</v>
      </c>
      <c r="D58" s="6">
        <v>124</v>
      </c>
      <c r="E58" s="6">
        <v>210</v>
      </c>
      <c r="F58" s="6">
        <v>195</v>
      </c>
      <c r="G58" s="6">
        <v>114</v>
      </c>
      <c r="H58" s="6">
        <v>89</v>
      </c>
      <c r="I58" s="6">
        <v>42</v>
      </c>
    </row>
    <row r="59" spans="1:9" s="3" customFormat="1" ht="11.25" customHeight="1">
      <c r="A59" s="8" t="s">
        <v>35</v>
      </c>
      <c r="B59" s="6">
        <v>1107</v>
      </c>
      <c r="C59" s="6">
        <v>357</v>
      </c>
      <c r="D59" s="6">
        <v>103</v>
      </c>
      <c r="E59" s="6">
        <v>207</v>
      </c>
      <c r="F59" s="6">
        <v>189</v>
      </c>
      <c r="G59" s="6">
        <v>117</v>
      </c>
      <c r="H59" s="6">
        <v>86</v>
      </c>
      <c r="I59" s="6">
        <v>48</v>
      </c>
    </row>
    <row r="60" spans="1:9" s="3" customFormat="1" ht="11.25" customHeight="1">
      <c r="A60" s="8" t="s">
        <v>36</v>
      </c>
      <c r="B60" s="6">
        <v>1098</v>
      </c>
      <c r="C60" s="6">
        <v>353</v>
      </c>
      <c r="D60" s="6">
        <v>109</v>
      </c>
      <c r="E60" s="6">
        <v>210</v>
      </c>
      <c r="F60" s="6">
        <v>188</v>
      </c>
      <c r="G60" s="6">
        <v>112</v>
      </c>
      <c r="H60" s="6">
        <v>83</v>
      </c>
      <c r="I60" s="6">
        <v>43</v>
      </c>
    </row>
    <row r="61" spans="1:9" s="3" customFormat="1" ht="11.25" customHeight="1">
      <c r="A61" s="8" t="s">
        <v>37</v>
      </c>
      <c r="B61" s="6">
        <v>1092</v>
      </c>
      <c r="C61" s="6">
        <v>362</v>
      </c>
      <c r="D61" s="6">
        <v>106</v>
      </c>
      <c r="E61" s="6">
        <v>213</v>
      </c>
      <c r="F61" s="6">
        <v>167</v>
      </c>
      <c r="G61" s="6">
        <v>119</v>
      </c>
      <c r="H61" s="6">
        <v>83</v>
      </c>
      <c r="I61" s="6">
        <v>42</v>
      </c>
    </row>
    <row r="62" spans="1:9" s="3" customFormat="1" ht="11.25" customHeight="1">
      <c r="A62" s="9" t="s">
        <v>38</v>
      </c>
      <c r="B62" s="7">
        <f>SUM(C62:I62)</f>
        <v>1081</v>
      </c>
      <c r="C62" s="7">
        <v>363</v>
      </c>
      <c r="D62" s="7">
        <v>109</v>
      </c>
      <c r="E62" s="7">
        <v>195</v>
      </c>
      <c r="F62" s="7">
        <v>166</v>
      </c>
      <c r="G62" s="7">
        <v>120</v>
      </c>
      <c r="H62" s="7">
        <v>85</v>
      </c>
      <c r="I62" s="7">
        <v>43</v>
      </c>
    </row>
    <row r="63" spans="1:9" s="3" customFormat="1" ht="11.25" customHeight="1">
      <c r="A63" s="5" t="s">
        <v>39</v>
      </c>
      <c r="B63" s="10">
        <v>1055</v>
      </c>
      <c r="C63" s="10">
        <v>365</v>
      </c>
      <c r="D63" s="10">
        <v>93</v>
      </c>
      <c r="E63" s="10">
        <v>190</v>
      </c>
      <c r="F63" s="10">
        <v>162</v>
      </c>
      <c r="G63" s="10">
        <v>115</v>
      </c>
      <c r="H63" s="10">
        <v>84</v>
      </c>
      <c r="I63" s="10">
        <v>46</v>
      </c>
    </row>
    <row r="64" spans="1:9" s="3" customFormat="1" ht="11.25" customHeight="1">
      <c r="A64" s="5" t="s">
        <v>40</v>
      </c>
      <c r="B64" s="10">
        <v>1059</v>
      </c>
      <c r="C64" s="10">
        <v>377</v>
      </c>
      <c r="D64" s="10">
        <v>95</v>
      </c>
      <c r="E64" s="10">
        <v>177</v>
      </c>
      <c r="F64" s="10">
        <v>164</v>
      </c>
      <c r="G64" s="10">
        <v>111</v>
      </c>
      <c r="H64" s="10">
        <v>90</v>
      </c>
      <c r="I64" s="10">
        <v>45</v>
      </c>
    </row>
    <row r="65" spans="1:9" s="3" customFormat="1" ht="11.25" customHeight="1">
      <c r="A65" s="5" t="s">
        <v>41</v>
      </c>
      <c r="B65" s="10">
        <f>+C65+D65+E65+F65+G65+H65+I65</f>
        <v>1031</v>
      </c>
      <c r="C65" s="10">
        <v>360</v>
      </c>
      <c r="D65" s="10">
        <v>98</v>
      </c>
      <c r="E65" s="10">
        <v>173</v>
      </c>
      <c r="F65" s="10">
        <v>147</v>
      </c>
      <c r="G65" s="10">
        <v>108</v>
      </c>
      <c r="H65" s="10">
        <v>96</v>
      </c>
      <c r="I65" s="10">
        <v>49</v>
      </c>
    </row>
    <row r="66" spans="1:9" ht="5.25" customHeight="1">
      <c r="A66" s="22"/>
      <c r="B66" s="22"/>
      <c r="C66" s="22"/>
      <c r="D66" s="22"/>
      <c r="E66" s="22"/>
      <c r="F66" s="22"/>
      <c r="G66" s="22"/>
      <c r="H66" s="22"/>
      <c r="I66" s="22"/>
    </row>
    <row r="67" spans="1:9" ht="12.75">
      <c r="A67" s="22" t="s">
        <v>9</v>
      </c>
      <c r="B67" s="22"/>
      <c r="C67" s="22"/>
      <c r="D67" s="22"/>
      <c r="E67" s="22"/>
      <c r="F67" s="22"/>
      <c r="G67" s="22"/>
      <c r="H67" s="22"/>
      <c r="I67" s="22"/>
    </row>
    <row r="68" spans="1:9" s="11" customFormat="1" ht="5.25" customHeight="1">
      <c r="A68" s="23"/>
      <c r="B68" s="23"/>
      <c r="C68" s="23"/>
      <c r="D68" s="23"/>
      <c r="E68" s="23"/>
      <c r="F68" s="23"/>
      <c r="G68" s="23"/>
      <c r="H68" s="23"/>
      <c r="I68" s="23"/>
    </row>
    <row r="69" spans="1:9" s="12" customFormat="1" ht="11.25" customHeight="1">
      <c r="A69" s="22" t="s">
        <v>42</v>
      </c>
      <c r="B69" s="22"/>
      <c r="C69" s="23"/>
      <c r="D69" s="23"/>
      <c r="E69" s="23"/>
      <c r="F69" s="23"/>
      <c r="G69" s="23"/>
      <c r="H69" s="23"/>
      <c r="I69" s="23"/>
    </row>
    <row r="70" spans="1:9" s="12" customFormat="1" ht="11.25" customHeight="1">
      <c r="A70" s="19" t="s">
        <v>10</v>
      </c>
      <c r="B70" s="18"/>
      <c r="C70" s="18"/>
      <c r="D70" s="18"/>
      <c r="E70" s="18"/>
      <c r="F70" s="18"/>
      <c r="G70" s="18"/>
      <c r="H70" s="18"/>
      <c r="I70" s="18"/>
    </row>
    <row r="75" spans="2:9" ht="12.75">
      <c r="B75" s="4"/>
      <c r="C75" s="4"/>
      <c r="D75" s="4"/>
      <c r="E75" s="4"/>
      <c r="F75" s="4"/>
      <c r="G75" s="4"/>
      <c r="H75" s="4"/>
      <c r="I75" s="4"/>
    </row>
    <row r="77" spans="4:9" ht="12.75">
      <c r="D77" s="4"/>
      <c r="E77" s="4"/>
      <c r="I77" s="4"/>
    </row>
  </sheetData>
  <sheetProtection/>
  <mergeCells count="11">
    <mergeCell ref="A8:I8"/>
    <mergeCell ref="A37:I37"/>
    <mergeCell ref="A69:I69"/>
    <mergeCell ref="A66:I66"/>
    <mergeCell ref="A67:I67"/>
    <mergeCell ref="A7:I7"/>
    <mergeCell ref="A1:I1"/>
    <mergeCell ref="A2:I2"/>
    <mergeCell ref="A3:I3"/>
    <mergeCell ref="A4:I4"/>
    <mergeCell ref="A68:I68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7.57421875" style="2" bestFit="1" customWidth="1"/>
    <col min="2" max="3" width="16.8515625" style="1" customWidth="1"/>
    <col min="4" max="5" width="16.8515625" style="2" customWidth="1"/>
    <col min="6" max="8" width="16.8515625" style="1" customWidth="1"/>
    <col min="9" max="9" width="16.8515625" style="2" customWidth="1"/>
    <col min="10" max="16384" width="9.140625" style="1" customWidth="1"/>
  </cols>
  <sheetData>
    <row r="1" spans="1:9" ht="12.75">
      <c r="A1" s="25"/>
      <c r="B1" s="25"/>
      <c r="C1" s="25"/>
      <c r="D1" s="25"/>
      <c r="E1" s="25"/>
      <c r="F1" s="25"/>
      <c r="G1" s="25"/>
      <c r="H1" s="25"/>
      <c r="I1" s="25"/>
    </row>
    <row r="2" spans="1:9" ht="12.75">
      <c r="A2" s="25" t="s">
        <v>33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6"/>
      <c r="B3" s="26"/>
      <c r="C3" s="26"/>
      <c r="D3" s="26"/>
      <c r="E3" s="26"/>
      <c r="F3" s="26"/>
      <c r="G3" s="26"/>
      <c r="H3" s="26"/>
      <c r="I3" s="26"/>
    </row>
    <row r="4" spans="1:9" ht="12.75">
      <c r="A4" s="27"/>
      <c r="B4" s="27"/>
      <c r="C4" s="27"/>
      <c r="D4" s="27"/>
      <c r="E4" s="27"/>
      <c r="F4" s="27"/>
      <c r="G4" s="27"/>
      <c r="H4" s="27"/>
      <c r="I4" s="27"/>
    </row>
    <row r="5" spans="1:9" s="14" customFormat="1" ht="12">
      <c r="A5" s="13"/>
      <c r="B5" s="16" t="s">
        <v>31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</row>
    <row r="6" spans="1:9" s="14" customFormat="1" ht="12">
      <c r="A6" s="15"/>
      <c r="B6" s="17"/>
      <c r="C6" s="17"/>
      <c r="D6" s="17"/>
      <c r="E6" s="17"/>
      <c r="F6" s="17"/>
      <c r="G6" s="17"/>
      <c r="H6" s="17"/>
      <c r="I6" s="17"/>
    </row>
    <row r="7" spans="1:9" ht="12.75">
      <c r="A7" s="24"/>
      <c r="B7" s="24"/>
      <c r="C7" s="24"/>
      <c r="D7" s="24"/>
      <c r="E7" s="24"/>
      <c r="F7" s="24"/>
      <c r="G7" s="24"/>
      <c r="H7" s="24"/>
      <c r="I7" s="24"/>
    </row>
    <row r="8" spans="1:9" s="3" customFormat="1" ht="11.25" customHeight="1">
      <c r="A8" s="28" t="s">
        <v>0</v>
      </c>
      <c r="B8" s="28"/>
      <c r="C8" s="30"/>
      <c r="D8" s="30"/>
      <c r="E8" s="30"/>
      <c r="F8" s="30"/>
      <c r="G8" s="30"/>
      <c r="H8" s="30"/>
      <c r="I8" s="30"/>
    </row>
    <row r="9" spans="1:9" s="3" customFormat="1" ht="11.25" customHeight="1">
      <c r="A9" s="5" t="s">
        <v>11</v>
      </c>
      <c r="B9" s="6">
        <v>896</v>
      </c>
      <c r="C9" s="6">
        <v>159</v>
      </c>
      <c r="D9" s="6">
        <v>90</v>
      </c>
      <c r="E9" s="6">
        <v>221</v>
      </c>
      <c r="F9" s="6">
        <v>311</v>
      </c>
      <c r="G9" s="6">
        <v>81</v>
      </c>
      <c r="H9" s="6">
        <v>29</v>
      </c>
      <c r="I9" s="6">
        <v>5</v>
      </c>
    </row>
    <row r="10" spans="1:9" s="3" customFormat="1" ht="11.25" customHeight="1">
      <c r="A10" s="5" t="s">
        <v>12</v>
      </c>
      <c r="B10" s="6">
        <v>3300</v>
      </c>
      <c r="C10" s="7">
        <v>48</v>
      </c>
      <c r="D10" s="7">
        <v>172</v>
      </c>
      <c r="E10" s="7">
        <v>650</v>
      </c>
      <c r="F10" s="7">
        <v>1475</v>
      </c>
      <c r="G10" s="7">
        <v>692</v>
      </c>
      <c r="H10" s="7">
        <v>240</v>
      </c>
      <c r="I10" s="7">
        <v>23</v>
      </c>
    </row>
    <row r="11" spans="1:9" s="3" customFormat="1" ht="11.25" customHeight="1">
      <c r="A11" s="8" t="s">
        <v>13</v>
      </c>
      <c r="B11" s="6">
        <v>3944</v>
      </c>
      <c r="C11" s="6">
        <v>60</v>
      </c>
      <c r="D11" s="6">
        <v>247</v>
      </c>
      <c r="E11" s="6">
        <v>795</v>
      </c>
      <c r="F11" s="6">
        <v>1693</v>
      </c>
      <c r="G11" s="6">
        <v>805</v>
      </c>
      <c r="H11" s="6">
        <v>313</v>
      </c>
      <c r="I11" s="6">
        <v>31</v>
      </c>
    </row>
    <row r="12" spans="1:9" s="3" customFormat="1" ht="11.25" customHeight="1">
      <c r="A12" s="8" t="s">
        <v>14</v>
      </c>
      <c r="B12" s="6">
        <v>4397</v>
      </c>
      <c r="C12" s="6">
        <v>61</v>
      </c>
      <c r="D12" s="6">
        <v>287</v>
      </c>
      <c r="E12" s="6">
        <v>916</v>
      </c>
      <c r="F12" s="6">
        <v>1865</v>
      </c>
      <c r="G12" s="6">
        <v>889</v>
      </c>
      <c r="H12" s="6">
        <v>345</v>
      </c>
      <c r="I12" s="6">
        <v>34</v>
      </c>
    </row>
    <row r="13" spans="1:9" s="3" customFormat="1" ht="11.25" customHeight="1">
      <c r="A13" s="9" t="s">
        <v>15</v>
      </c>
      <c r="B13" s="6">
        <v>4814</v>
      </c>
      <c r="C13" s="7">
        <v>88</v>
      </c>
      <c r="D13" s="7">
        <v>314</v>
      </c>
      <c r="E13" s="7">
        <v>980</v>
      </c>
      <c r="F13" s="7">
        <v>2012</v>
      </c>
      <c r="G13" s="7">
        <v>970</v>
      </c>
      <c r="H13" s="7">
        <v>405</v>
      </c>
      <c r="I13" s="7">
        <v>45</v>
      </c>
    </row>
    <row r="14" spans="1:9" s="3" customFormat="1" ht="11.25" customHeight="1">
      <c r="A14" s="5" t="s">
        <v>16</v>
      </c>
      <c r="B14" s="6">
        <v>4902</v>
      </c>
      <c r="C14" s="10">
        <v>71</v>
      </c>
      <c r="D14" s="10">
        <v>308</v>
      </c>
      <c r="E14" s="10">
        <v>974</v>
      </c>
      <c r="F14" s="10">
        <v>2038</v>
      </c>
      <c r="G14" s="10">
        <v>998</v>
      </c>
      <c r="H14" s="10">
        <v>451</v>
      </c>
      <c r="I14" s="10">
        <v>62</v>
      </c>
    </row>
    <row r="15" spans="1:9" s="3" customFormat="1" ht="11.25" customHeight="1">
      <c r="A15" s="5" t="s">
        <v>17</v>
      </c>
      <c r="B15" s="6">
        <v>5441</v>
      </c>
      <c r="C15" s="10">
        <v>90</v>
      </c>
      <c r="D15" s="10">
        <v>315</v>
      </c>
      <c r="E15" s="10">
        <v>1022</v>
      </c>
      <c r="F15" s="10">
        <v>2249</v>
      </c>
      <c r="G15" s="10">
        <v>1168</v>
      </c>
      <c r="H15" s="10">
        <v>526</v>
      </c>
      <c r="I15" s="10">
        <v>71</v>
      </c>
    </row>
    <row r="16" spans="1:9" s="3" customFormat="1" ht="11.25" customHeight="1">
      <c r="A16" s="5" t="s">
        <v>18</v>
      </c>
      <c r="B16" s="6">
        <v>5897</v>
      </c>
      <c r="C16" s="6">
        <v>128</v>
      </c>
      <c r="D16" s="6">
        <v>360</v>
      </c>
      <c r="E16" s="6">
        <v>1072</v>
      </c>
      <c r="F16" s="6">
        <v>2394</v>
      </c>
      <c r="G16" s="6">
        <v>1267</v>
      </c>
      <c r="H16" s="6">
        <v>586</v>
      </c>
      <c r="I16" s="6">
        <v>90</v>
      </c>
    </row>
    <row r="17" spans="1:9" s="3" customFormat="1" ht="11.25" customHeight="1">
      <c r="A17" s="5" t="s">
        <v>19</v>
      </c>
      <c r="B17" s="6">
        <v>6124</v>
      </c>
      <c r="C17" s="7">
        <v>123</v>
      </c>
      <c r="D17" s="7">
        <v>356</v>
      </c>
      <c r="E17" s="7">
        <v>1110</v>
      </c>
      <c r="F17" s="7">
        <v>2439</v>
      </c>
      <c r="G17" s="7">
        <v>1357</v>
      </c>
      <c r="H17" s="7">
        <v>630</v>
      </c>
      <c r="I17" s="7">
        <v>109</v>
      </c>
    </row>
    <row r="18" spans="1:9" s="3" customFormat="1" ht="11.25" customHeight="1">
      <c r="A18" s="5" t="s">
        <v>20</v>
      </c>
      <c r="B18" s="6">
        <v>6373</v>
      </c>
      <c r="C18" s="6">
        <v>112</v>
      </c>
      <c r="D18" s="6">
        <v>362</v>
      </c>
      <c r="E18" s="6">
        <v>1166</v>
      </c>
      <c r="F18" s="6">
        <v>2521</v>
      </c>
      <c r="G18" s="6">
        <v>1414</v>
      </c>
      <c r="H18" s="6">
        <v>684</v>
      </c>
      <c r="I18" s="6">
        <v>114</v>
      </c>
    </row>
    <row r="19" spans="1:9" s="3" customFormat="1" ht="11.25" customHeight="1">
      <c r="A19" s="5" t="s">
        <v>21</v>
      </c>
      <c r="B19" s="6">
        <v>6420</v>
      </c>
      <c r="C19" s="6">
        <v>118</v>
      </c>
      <c r="D19" s="6">
        <v>346</v>
      </c>
      <c r="E19" s="6">
        <v>1169</v>
      </c>
      <c r="F19" s="6">
        <v>2495</v>
      </c>
      <c r="G19" s="6">
        <v>1453</v>
      </c>
      <c r="H19" s="6">
        <v>715</v>
      </c>
      <c r="I19" s="6">
        <v>124</v>
      </c>
    </row>
    <row r="20" spans="1:9" s="3" customFormat="1" ht="11.25" customHeight="1">
      <c r="A20" s="5" t="s">
        <v>22</v>
      </c>
      <c r="B20" s="6">
        <v>6299</v>
      </c>
      <c r="C20" s="7">
        <v>113</v>
      </c>
      <c r="D20" s="7">
        <v>319</v>
      </c>
      <c r="E20" s="7">
        <v>1119</v>
      </c>
      <c r="F20" s="7">
        <v>2399</v>
      </c>
      <c r="G20" s="7">
        <v>1455</v>
      </c>
      <c r="H20" s="7">
        <v>754</v>
      </c>
      <c r="I20" s="7">
        <v>140</v>
      </c>
    </row>
    <row r="21" spans="1:9" s="3" customFormat="1" ht="11.25" customHeight="1">
      <c r="A21" s="5" t="s">
        <v>23</v>
      </c>
      <c r="B21" s="6">
        <v>6199</v>
      </c>
      <c r="C21" s="10">
        <v>121</v>
      </c>
      <c r="D21" s="10">
        <v>311</v>
      </c>
      <c r="E21" s="10">
        <v>1091</v>
      </c>
      <c r="F21" s="10">
        <v>2329</v>
      </c>
      <c r="G21" s="10">
        <v>1455</v>
      </c>
      <c r="H21" s="10">
        <v>753</v>
      </c>
      <c r="I21" s="10">
        <v>139</v>
      </c>
    </row>
    <row r="22" spans="1:9" s="3" customFormat="1" ht="11.25" customHeight="1">
      <c r="A22" s="5" t="s">
        <v>24</v>
      </c>
      <c r="B22" s="6">
        <v>5996</v>
      </c>
      <c r="C22" s="10">
        <v>121</v>
      </c>
      <c r="D22" s="10">
        <v>292</v>
      </c>
      <c r="E22" s="10">
        <v>1040</v>
      </c>
      <c r="F22" s="10">
        <v>2228</v>
      </c>
      <c r="G22" s="10">
        <v>1419</v>
      </c>
      <c r="H22" s="10">
        <v>753</v>
      </c>
      <c r="I22" s="10">
        <v>143</v>
      </c>
    </row>
    <row r="23" spans="1:9" s="3" customFormat="1" ht="11.25" customHeight="1">
      <c r="A23" s="5" t="s">
        <v>25</v>
      </c>
      <c r="B23" s="6">
        <v>5782</v>
      </c>
      <c r="C23" s="6">
        <v>111</v>
      </c>
      <c r="D23" s="6">
        <v>283</v>
      </c>
      <c r="E23" s="6">
        <v>979</v>
      </c>
      <c r="F23" s="6">
        <v>2117</v>
      </c>
      <c r="G23" s="6">
        <v>1390</v>
      </c>
      <c r="H23" s="6">
        <v>751</v>
      </c>
      <c r="I23" s="6">
        <v>151</v>
      </c>
    </row>
    <row r="24" spans="1:9" s="3" customFormat="1" ht="11.25" customHeight="1">
      <c r="A24" s="5" t="s">
        <v>26</v>
      </c>
      <c r="B24" s="6">
        <v>5659</v>
      </c>
      <c r="C24" s="7">
        <v>109</v>
      </c>
      <c r="D24" s="7">
        <v>262</v>
      </c>
      <c r="E24" s="7">
        <v>931</v>
      </c>
      <c r="F24" s="7">
        <v>2044</v>
      </c>
      <c r="G24" s="7">
        <v>1380</v>
      </c>
      <c r="H24" s="7">
        <v>779</v>
      </c>
      <c r="I24" s="7">
        <v>154</v>
      </c>
    </row>
    <row r="25" spans="1:9" s="3" customFormat="1" ht="11.25" customHeight="1">
      <c r="A25" s="5" t="s">
        <v>27</v>
      </c>
      <c r="B25" s="6">
        <v>5757</v>
      </c>
      <c r="C25" s="6">
        <v>111</v>
      </c>
      <c r="D25" s="6">
        <v>267</v>
      </c>
      <c r="E25" s="6">
        <v>929</v>
      </c>
      <c r="F25" s="6">
        <v>2033</v>
      </c>
      <c r="G25" s="6">
        <v>1380</v>
      </c>
      <c r="H25" s="6">
        <v>848</v>
      </c>
      <c r="I25" s="6">
        <v>189</v>
      </c>
    </row>
    <row r="26" spans="1:9" s="3" customFormat="1" ht="11.25" customHeight="1">
      <c r="A26" s="5" t="s">
        <v>28</v>
      </c>
      <c r="B26" s="6">
        <v>5895</v>
      </c>
      <c r="C26" s="6">
        <v>112</v>
      </c>
      <c r="D26" s="6">
        <v>252</v>
      </c>
      <c r="E26" s="6">
        <v>924</v>
      </c>
      <c r="F26" s="6">
        <v>2072</v>
      </c>
      <c r="G26" s="6">
        <v>1413</v>
      </c>
      <c r="H26" s="6">
        <v>903</v>
      </c>
      <c r="I26" s="6">
        <v>219</v>
      </c>
    </row>
    <row r="27" spans="1:9" s="3" customFormat="1" ht="11.25" customHeight="1">
      <c r="A27" s="5" t="s">
        <v>29</v>
      </c>
      <c r="B27" s="6">
        <v>6047</v>
      </c>
      <c r="C27" s="7">
        <v>105</v>
      </c>
      <c r="D27" s="7">
        <v>255</v>
      </c>
      <c r="E27" s="7">
        <v>914</v>
      </c>
      <c r="F27" s="7">
        <v>2075</v>
      </c>
      <c r="G27" s="7">
        <v>1462</v>
      </c>
      <c r="H27" s="7">
        <v>999</v>
      </c>
      <c r="I27" s="7">
        <v>237</v>
      </c>
    </row>
    <row r="28" spans="1:9" s="3" customFormat="1" ht="11.25" customHeight="1">
      <c r="A28" s="5" t="s">
        <v>30</v>
      </c>
      <c r="B28" s="6">
        <v>6195</v>
      </c>
      <c r="C28" s="10">
        <v>114</v>
      </c>
      <c r="D28" s="10">
        <v>256</v>
      </c>
      <c r="E28" s="10">
        <v>928</v>
      </c>
      <c r="F28" s="10">
        <v>2062</v>
      </c>
      <c r="G28" s="10">
        <v>1496</v>
      </c>
      <c r="H28" s="10">
        <v>1074</v>
      </c>
      <c r="I28" s="10">
        <v>265</v>
      </c>
    </row>
    <row r="29" spans="1:9" s="3" customFormat="1" ht="11.25" customHeight="1">
      <c r="A29" s="5" t="s">
        <v>34</v>
      </c>
      <c r="B29" s="6">
        <v>6298</v>
      </c>
      <c r="C29" s="10">
        <v>127</v>
      </c>
      <c r="D29" s="10">
        <v>261</v>
      </c>
      <c r="E29" s="10">
        <v>916</v>
      </c>
      <c r="F29" s="10">
        <v>2076</v>
      </c>
      <c r="G29" s="10">
        <v>1515</v>
      </c>
      <c r="H29" s="10">
        <v>1113</v>
      </c>
      <c r="I29" s="10">
        <v>290</v>
      </c>
    </row>
    <row r="30" spans="1:9" s="3" customFormat="1" ht="11.25" customHeight="1">
      <c r="A30" s="5" t="s">
        <v>35</v>
      </c>
      <c r="B30" s="6">
        <v>6410</v>
      </c>
      <c r="C30" s="10">
        <v>144</v>
      </c>
      <c r="D30" s="10">
        <v>272</v>
      </c>
      <c r="E30" s="10">
        <v>901</v>
      </c>
      <c r="F30" s="10">
        <v>2079</v>
      </c>
      <c r="G30" s="10">
        <v>1528</v>
      </c>
      <c r="H30" s="10">
        <v>1162</v>
      </c>
      <c r="I30" s="10">
        <v>324</v>
      </c>
    </row>
    <row r="31" spans="1:9" s="3" customFormat="1" ht="11.25" customHeight="1">
      <c r="A31" s="5" t="s">
        <v>36</v>
      </c>
      <c r="B31" s="6">
        <v>6705</v>
      </c>
      <c r="C31" s="10">
        <v>166</v>
      </c>
      <c r="D31" s="10">
        <v>298</v>
      </c>
      <c r="E31" s="10">
        <v>889</v>
      </c>
      <c r="F31" s="10">
        <v>2117</v>
      </c>
      <c r="G31" s="10">
        <v>1601</v>
      </c>
      <c r="H31" s="10">
        <v>1269</v>
      </c>
      <c r="I31" s="10">
        <v>365</v>
      </c>
    </row>
    <row r="32" spans="1:9" s="3" customFormat="1" ht="11.25" customHeight="1">
      <c r="A32" s="5" t="s">
        <v>37</v>
      </c>
      <c r="B32" s="10">
        <v>7032</v>
      </c>
      <c r="C32" s="10">
        <v>178</v>
      </c>
      <c r="D32" s="10">
        <v>286</v>
      </c>
      <c r="E32" s="10">
        <v>906</v>
      </c>
      <c r="F32" s="10">
        <v>2202</v>
      </c>
      <c r="G32" s="10">
        <v>1681</v>
      </c>
      <c r="H32" s="10">
        <v>1363</v>
      </c>
      <c r="I32" s="10">
        <v>416</v>
      </c>
    </row>
    <row r="33" spans="1:9" s="3" customFormat="1" ht="11.25" customHeight="1">
      <c r="A33" s="5" t="s">
        <v>38</v>
      </c>
      <c r="B33" s="10">
        <v>7284</v>
      </c>
      <c r="C33" s="10">
        <v>197</v>
      </c>
      <c r="D33" s="10">
        <v>299</v>
      </c>
      <c r="E33" s="10">
        <v>909</v>
      </c>
      <c r="F33" s="10">
        <v>2236</v>
      </c>
      <c r="G33" s="10">
        <v>1716</v>
      </c>
      <c r="H33" s="10">
        <v>1448</v>
      </c>
      <c r="I33" s="10">
        <v>479</v>
      </c>
    </row>
    <row r="34" spans="1:9" s="20" customFormat="1" ht="11.25" customHeight="1">
      <c r="A34" s="5" t="s">
        <v>39</v>
      </c>
      <c r="B34" s="10">
        <v>7561</v>
      </c>
      <c r="C34" s="10">
        <v>236</v>
      </c>
      <c r="D34" s="10">
        <v>302</v>
      </c>
      <c r="E34" s="10">
        <v>935</v>
      </c>
      <c r="F34" s="10">
        <v>2277</v>
      </c>
      <c r="G34" s="10">
        <v>1757</v>
      </c>
      <c r="H34" s="10">
        <v>1537</v>
      </c>
      <c r="I34" s="10">
        <v>517</v>
      </c>
    </row>
    <row r="35" spans="1:9" s="20" customFormat="1" ht="11.25" customHeight="1">
      <c r="A35" s="5" t="s">
        <v>40</v>
      </c>
      <c r="B35" s="10">
        <v>7670</v>
      </c>
      <c r="C35" s="10">
        <v>246</v>
      </c>
      <c r="D35" s="10">
        <v>306</v>
      </c>
      <c r="E35" s="10">
        <v>946</v>
      </c>
      <c r="F35" s="10">
        <v>2282</v>
      </c>
      <c r="G35" s="10">
        <v>1768</v>
      </c>
      <c r="H35" s="10">
        <v>1594</v>
      </c>
      <c r="I35" s="10">
        <v>528</v>
      </c>
    </row>
    <row r="36" spans="1:9" s="20" customFormat="1" ht="11.25" customHeight="1">
      <c r="A36" s="5" t="s">
        <v>41</v>
      </c>
      <c r="B36" s="10">
        <f>+C36+D36+E36+F36+G36+H36+I36</f>
        <v>7819</v>
      </c>
      <c r="C36" s="10">
        <v>279</v>
      </c>
      <c r="D36" s="10">
        <v>303</v>
      </c>
      <c r="E36" s="10">
        <v>954</v>
      </c>
      <c r="F36" s="10">
        <v>2233</v>
      </c>
      <c r="G36" s="10">
        <v>1816</v>
      </c>
      <c r="H36" s="10">
        <v>1666</v>
      </c>
      <c r="I36" s="10">
        <v>568</v>
      </c>
    </row>
    <row r="37" spans="1:9" s="3" customFormat="1" ht="11.25" customHeight="1">
      <c r="A37" s="21" t="s">
        <v>8</v>
      </c>
      <c r="B37" s="21"/>
      <c r="C37" s="21"/>
      <c r="D37" s="21"/>
      <c r="E37" s="21"/>
      <c r="F37" s="21"/>
      <c r="G37" s="21"/>
      <c r="H37" s="21"/>
      <c r="I37" s="21"/>
    </row>
    <row r="38" spans="1:9" s="3" customFormat="1" ht="11.25" customHeight="1">
      <c r="A38" s="5" t="s">
        <v>11</v>
      </c>
      <c r="B38" s="6">
        <v>24</v>
      </c>
      <c r="C38" s="6">
        <v>7</v>
      </c>
      <c r="D38" s="6">
        <v>2</v>
      </c>
      <c r="E38" s="6">
        <v>12</v>
      </c>
      <c r="F38" s="6">
        <v>2</v>
      </c>
      <c r="G38" s="6">
        <v>0</v>
      </c>
      <c r="H38" s="6">
        <v>1</v>
      </c>
      <c r="I38" s="6">
        <v>0</v>
      </c>
    </row>
    <row r="39" spans="1:9" s="3" customFormat="1" ht="11.25" customHeight="1">
      <c r="A39" s="5" t="s">
        <v>12</v>
      </c>
      <c r="B39" s="7">
        <v>57</v>
      </c>
      <c r="C39" s="7">
        <v>2</v>
      </c>
      <c r="D39" s="7">
        <v>5</v>
      </c>
      <c r="E39" s="7">
        <v>16</v>
      </c>
      <c r="F39" s="7">
        <v>19</v>
      </c>
      <c r="G39" s="7">
        <v>10</v>
      </c>
      <c r="H39" s="7">
        <v>4</v>
      </c>
      <c r="I39" s="7">
        <v>1</v>
      </c>
    </row>
    <row r="40" spans="1:9" s="3" customFormat="1" ht="11.25" customHeight="1">
      <c r="A40" s="8" t="s">
        <v>13</v>
      </c>
      <c r="B40" s="6">
        <v>57</v>
      </c>
      <c r="C40" s="6">
        <v>3</v>
      </c>
      <c r="D40" s="6">
        <v>6</v>
      </c>
      <c r="E40" s="6">
        <v>14</v>
      </c>
      <c r="F40" s="6">
        <v>22</v>
      </c>
      <c r="G40" s="6">
        <v>7</v>
      </c>
      <c r="H40" s="6">
        <v>5</v>
      </c>
      <c r="I40" s="6">
        <v>0</v>
      </c>
    </row>
    <row r="41" spans="1:9" s="3" customFormat="1" ht="11.25" customHeight="1">
      <c r="A41" s="8" t="s">
        <v>14</v>
      </c>
      <c r="B41" s="6">
        <v>72</v>
      </c>
      <c r="C41" s="6">
        <v>2</v>
      </c>
      <c r="D41" s="6">
        <v>10</v>
      </c>
      <c r="E41" s="6">
        <v>20</v>
      </c>
      <c r="F41" s="6">
        <v>26</v>
      </c>
      <c r="G41" s="6">
        <v>8</v>
      </c>
      <c r="H41" s="6">
        <v>5</v>
      </c>
      <c r="I41" s="6">
        <v>1</v>
      </c>
    </row>
    <row r="42" spans="1:9" s="3" customFormat="1" ht="11.25" customHeight="1">
      <c r="A42" s="9" t="s">
        <v>15</v>
      </c>
      <c r="B42" s="7">
        <v>85</v>
      </c>
      <c r="C42" s="7">
        <v>2</v>
      </c>
      <c r="D42" s="7">
        <v>8</v>
      </c>
      <c r="E42" s="7">
        <v>25</v>
      </c>
      <c r="F42" s="7">
        <v>31</v>
      </c>
      <c r="G42" s="7">
        <v>12</v>
      </c>
      <c r="H42" s="7">
        <v>7</v>
      </c>
      <c r="I42" s="7">
        <v>0</v>
      </c>
    </row>
    <row r="43" spans="1:9" s="3" customFormat="1" ht="11.25" customHeight="1">
      <c r="A43" s="5" t="s">
        <v>16</v>
      </c>
      <c r="B43" s="10">
        <v>85</v>
      </c>
      <c r="C43" s="10">
        <v>2</v>
      </c>
      <c r="D43" s="10">
        <v>7</v>
      </c>
      <c r="E43" s="10">
        <v>26</v>
      </c>
      <c r="F43" s="10">
        <v>29</v>
      </c>
      <c r="G43" s="10">
        <v>13</v>
      </c>
      <c r="H43" s="10">
        <v>7</v>
      </c>
      <c r="I43" s="10">
        <v>1</v>
      </c>
    </row>
    <row r="44" spans="1:9" s="3" customFormat="1" ht="11.25" customHeight="1">
      <c r="A44" s="5" t="s">
        <v>17</v>
      </c>
      <c r="B44" s="10">
        <v>91</v>
      </c>
      <c r="C44" s="10">
        <v>4</v>
      </c>
      <c r="D44" s="10">
        <v>9</v>
      </c>
      <c r="E44" s="10">
        <v>28</v>
      </c>
      <c r="F44" s="10">
        <v>27</v>
      </c>
      <c r="G44" s="10">
        <v>14</v>
      </c>
      <c r="H44" s="10">
        <v>8</v>
      </c>
      <c r="I44" s="10">
        <v>1</v>
      </c>
    </row>
    <row r="45" spans="1:9" s="3" customFormat="1" ht="11.25" customHeight="1">
      <c r="A45" s="5" t="s">
        <v>18</v>
      </c>
      <c r="B45" s="6">
        <v>90</v>
      </c>
      <c r="C45" s="6">
        <v>6</v>
      </c>
      <c r="D45" s="6">
        <v>6</v>
      </c>
      <c r="E45" s="6">
        <v>23</v>
      </c>
      <c r="F45" s="6">
        <v>30</v>
      </c>
      <c r="G45" s="6">
        <v>12</v>
      </c>
      <c r="H45" s="6">
        <v>12</v>
      </c>
      <c r="I45" s="6">
        <v>1</v>
      </c>
    </row>
    <row r="46" spans="1:9" s="3" customFormat="1" ht="11.25" customHeight="1">
      <c r="A46" s="5" t="s">
        <v>19</v>
      </c>
      <c r="B46" s="7">
        <v>93</v>
      </c>
      <c r="C46" s="7">
        <v>5</v>
      </c>
      <c r="D46" s="7">
        <v>6</v>
      </c>
      <c r="E46" s="7">
        <v>22</v>
      </c>
      <c r="F46" s="7">
        <v>33</v>
      </c>
      <c r="G46" s="7">
        <v>16</v>
      </c>
      <c r="H46" s="7">
        <v>10</v>
      </c>
      <c r="I46" s="7">
        <v>1</v>
      </c>
    </row>
    <row r="47" spans="1:9" s="3" customFormat="1" ht="11.25" customHeight="1">
      <c r="A47" s="5" t="s">
        <v>20</v>
      </c>
      <c r="B47" s="6">
        <v>106</v>
      </c>
      <c r="C47" s="6">
        <v>7</v>
      </c>
      <c r="D47" s="6">
        <v>8</v>
      </c>
      <c r="E47" s="6">
        <v>27</v>
      </c>
      <c r="F47" s="6">
        <v>35</v>
      </c>
      <c r="G47" s="6">
        <v>16</v>
      </c>
      <c r="H47" s="6">
        <v>11</v>
      </c>
      <c r="I47" s="6">
        <v>2</v>
      </c>
    </row>
    <row r="48" spans="1:9" s="3" customFormat="1" ht="11.25" customHeight="1">
      <c r="A48" s="5" t="s">
        <v>21</v>
      </c>
      <c r="B48" s="6">
        <v>106</v>
      </c>
      <c r="C48" s="6">
        <v>7</v>
      </c>
      <c r="D48" s="6">
        <v>6</v>
      </c>
      <c r="E48" s="6">
        <v>25</v>
      </c>
      <c r="F48" s="6">
        <v>37</v>
      </c>
      <c r="G48" s="6">
        <v>19</v>
      </c>
      <c r="H48" s="6">
        <v>10</v>
      </c>
      <c r="I48" s="6">
        <v>2</v>
      </c>
    </row>
    <row r="49" spans="1:9" s="3" customFormat="1" ht="11.25" customHeight="1">
      <c r="A49" s="5" t="s">
        <v>22</v>
      </c>
      <c r="B49" s="7">
        <v>112</v>
      </c>
      <c r="C49" s="7">
        <v>9</v>
      </c>
      <c r="D49" s="7">
        <v>5</v>
      </c>
      <c r="E49" s="7">
        <v>26</v>
      </c>
      <c r="F49" s="7">
        <v>41</v>
      </c>
      <c r="G49" s="7">
        <v>19</v>
      </c>
      <c r="H49" s="7">
        <v>10</v>
      </c>
      <c r="I49" s="7">
        <v>2</v>
      </c>
    </row>
    <row r="50" spans="1:9" s="3" customFormat="1" ht="11.25" customHeight="1">
      <c r="A50" s="5" t="s">
        <v>23</v>
      </c>
      <c r="B50" s="10">
        <v>107</v>
      </c>
      <c r="C50" s="10">
        <v>8</v>
      </c>
      <c r="D50" s="10">
        <v>5</v>
      </c>
      <c r="E50" s="10">
        <v>24</v>
      </c>
      <c r="F50" s="10">
        <v>39</v>
      </c>
      <c r="G50" s="10">
        <v>18</v>
      </c>
      <c r="H50" s="10">
        <v>11</v>
      </c>
      <c r="I50" s="10">
        <v>2</v>
      </c>
    </row>
    <row r="51" spans="1:9" s="3" customFormat="1" ht="11.25" customHeight="1">
      <c r="A51" s="5" t="s">
        <v>24</v>
      </c>
      <c r="B51" s="10">
        <v>109</v>
      </c>
      <c r="C51" s="10">
        <v>7</v>
      </c>
      <c r="D51" s="10">
        <v>5</v>
      </c>
      <c r="E51" s="10">
        <v>20</v>
      </c>
      <c r="F51" s="10">
        <v>45</v>
      </c>
      <c r="G51" s="10">
        <v>18</v>
      </c>
      <c r="H51" s="10">
        <v>11</v>
      </c>
      <c r="I51" s="10">
        <v>3</v>
      </c>
    </row>
    <row r="52" spans="1:9" s="3" customFormat="1" ht="11.25" customHeight="1">
      <c r="A52" s="5" t="s">
        <v>25</v>
      </c>
      <c r="B52" s="6">
        <v>113</v>
      </c>
      <c r="C52" s="6">
        <v>6</v>
      </c>
      <c r="D52" s="6">
        <v>6</v>
      </c>
      <c r="E52" s="6">
        <v>28</v>
      </c>
      <c r="F52" s="6">
        <v>38</v>
      </c>
      <c r="G52" s="6">
        <v>20</v>
      </c>
      <c r="H52" s="6">
        <v>12</v>
      </c>
      <c r="I52" s="6">
        <v>3</v>
      </c>
    </row>
    <row r="53" spans="1:9" s="3" customFormat="1" ht="11.25" customHeight="1">
      <c r="A53" s="5" t="s">
        <v>26</v>
      </c>
      <c r="B53" s="7">
        <v>108</v>
      </c>
      <c r="C53" s="7">
        <v>4</v>
      </c>
      <c r="D53" s="7">
        <v>7</v>
      </c>
      <c r="E53" s="7">
        <v>25</v>
      </c>
      <c r="F53" s="7">
        <v>40</v>
      </c>
      <c r="G53" s="7">
        <v>17</v>
      </c>
      <c r="H53" s="7">
        <v>13</v>
      </c>
      <c r="I53" s="7">
        <v>2</v>
      </c>
    </row>
    <row r="54" spans="1:9" s="3" customFormat="1" ht="11.25" customHeight="1">
      <c r="A54" s="5" t="s">
        <v>27</v>
      </c>
      <c r="B54" s="6">
        <v>113</v>
      </c>
      <c r="C54" s="6">
        <v>5</v>
      </c>
      <c r="D54" s="6">
        <v>4</v>
      </c>
      <c r="E54" s="6">
        <v>28</v>
      </c>
      <c r="F54" s="6">
        <v>42</v>
      </c>
      <c r="G54" s="6">
        <v>17</v>
      </c>
      <c r="H54" s="6">
        <v>13</v>
      </c>
      <c r="I54" s="6">
        <v>4</v>
      </c>
    </row>
    <row r="55" spans="1:9" s="3" customFormat="1" ht="11.25" customHeight="1">
      <c r="A55" s="5" t="s">
        <v>28</v>
      </c>
      <c r="B55" s="6">
        <v>119</v>
      </c>
      <c r="C55" s="6">
        <v>5</v>
      </c>
      <c r="D55" s="6">
        <v>4</v>
      </c>
      <c r="E55" s="6">
        <v>32</v>
      </c>
      <c r="F55" s="6">
        <v>41</v>
      </c>
      <c r="G55" s="6">
        <v>22</v>
      </c>
      <c r="H55" s="6">
        <v>10</v>
      </c>
      <c r="I55" s="6">
        <v>5</v>
      </c>
    </row>
    <row r="56" spans="1:9" s="3" customFormat="1" ht="11.25" customHeight="1">
      <c r="A56" s="5" t="s">
        <v>29</v>
      </c>
      <c r="B56" s="7">
        <v>116</v>
      </c>
      <c r="C56" s="7">
        <v>5</v>
      </c>
      <c r="D56" s="7">
        <v>4</v>
      </c>
      <c r="E56" s="7">
        <v>30</v>
      </c>
      <c r="F56" s="7">
        <v>38</v>
      </c>
      <c r="G56" s="7">
        <v>24</v>
      </c>
      <c r="H56" s="7">
        <v>10</v>
      </c>
      <c r="I56" s="7">
        <v>5</v>
      </c>
    </row>
    <row r="57" spans="1:9" s="3" customFormat="1" ht="11.25" customHeight="1">
      <c r="A57" s="8" t="s">
        <v>30</v>
      </c>
      <c r="B57" s="6">
        <v>126</v>
      </c>
      <c r="C57" s="6">
        <v>8</v>
      </c>
      <c r="D57" s="6">
        <v>4</v>
      </c>
      <c r="E57" s="6">
        <v>31</v>
      </c>
      <c r="F57" s="6">
        <v>39</v>
      </c>
      <c r="G57" s="6">
        <v>24</v>
      </c>
      <c r="H57" s="6">
        <v>15</v>
      </c>
      <c r="I57" s="6">
        <v>5</v>
      </c>
    </row>
    <row r="58" spans="1:9" s="3" customFormat="1" ht="11.25" customHeight="1">
      <c r="A58" s="8" t="s">
        <v>34</v>
      </c>
      <c r="B58" s="6">
        <v>131</v>
      </c>
      <c r="C58" s="6">
        <v>7</v>
      </c>
      <c r="D58" s="6">
        <v>4</v>
      </c>
      <c r="E58" s="6">
        <v>35</v>
      </c>
      <c r="F58" s="6">
        <v>44</v>
      </c>
      <c r="G58" s="6">
        <v>20</v>
      </c>
      <c r="H58" s="6">
        <v>15</v>
      </c>
      <c r="I58" s="6">
        <v>6</v>
      </c>
    </row>
    <row r="59" spans="1:9" s="3" customFormat="1" ht="11.25" customHeight="1">
      <c r="A59" s="8" t="s">
        <v>35</v>
      </c>
      <c r="B59" s="6">
        <v>135</v>
      </c>
      <c r="C59" s="6">
        <v>8</v>
      </c>
      <c r="D59" s="6">
        <v>2</v>
      </c>
      <c r="E59" s="6">
        <v>36</v>
      </c>
      <c r="F59" s="6">
        <v>44</v>
      </c>
      <c r="G59" s="6">
        <v>20</v>
      </c>
      <c r="H59" s="6">
        <v>16</v>
      </c>
      <c r="I59" s="6">
        <v>9</v>
      </c>
    </row>
    <row r="60" spans="1:9" s="3" customFormat="1" ht="11.25" customHeight="1">
      <c r="A60" s="9" t="s">
        <v>36</v>
      </c>
      <c r="B60" s="7">
        <v>141</v>
      </c>
      <c r="C60" s="7">
        <v>8</v>
      </c>
      <c r="D60" s="7">
        <v>6</v>
      </c>
      <c r="E60" s="7">
        <v>32</v>
      </c>
      <c r="F60" s="7">
        <v>48</v>
      </c>
      <c r="G60" s="7">
        <v>22</v>
      </c>
      <c r="H60" s="7">
        <v>16</v>
      </c>
      <c r="I60" s="7">
        <v>9</v>
      </c>
    </row>
    <row r="61" spans="1:9" s="3" customFormat="1" ht="11.25" customHeight="1">
      <c r="A61" s="5" t="s">
        <v>37</v>
      </c>
      <c r="B61" s="10">
        <v>146</v>
      </c>
      <c r="C61" s="10">
        <v>9</v>
      </c>
      <c r="D61" s="10">
        <v>5</v>
      </c>
      <c r="E61" s="10">
        <v>31</v>
      </c>
      <c r="F61" s="10">
        <v>52</v>
      </c>
      <c r="G61" s="10">
        <v>23</v>
      </c>
      <c r="H61" s="10">
        <v>16</v>
      </c>
      <c r="I61" s="10">
        <v>10</v>
      </c>
    </row>
    <row r="62" spans="1:9" s="3" customFormat="1" ht="11.25" customHeight="1">
      <c r="A62" s="5" t="s">
        <v>38</v>
      </c>
      <c r="B62" s="10">
        <v>148</v>
      </c>
      <c r="C62" s="10">
        <v>9</v>
      </c>
      <c r="D62" s="10">
        <v>5</v>
      </c>
      <c r="E62" s="10">
        <v>26</v>
      </c>
      <c r="F62" s="10">
        <v>57</v>
      </c>
      <c r="G62" s="10">
        <v>21</v>
      </c>
      <c r="H62" s="10">
        <v>20</v>
      </c>
      <c r="I62" s="10">
        <v>10</v>
      </c>
    </row>
    <row r="63" spans="1:9" s="3" customFormat="1" ht="11.25" customHeight="1">
      <c r="A63" s="5" t="s">
        <v>39</v>
      </c>
      <c r="B63" s="10">
        <v>167</v>
      </c>
      <c r="C63" s="10">
        <v>15</v>
      </c>
      <c r="D63" s="10">
        <v>4</v>
      </c>
      <c r="E63" s="10">
        <v>32</v>
      </c>
      <c r="F63" s="10">
        <v>59</v>
      </c>
      <c r="G63" s="10">
        <v>23</v>
      </c>
      <c r="H63" s="10">
        <v>21</v>
      </c>
      <c r="I63" s="10">
        <v>13</v>
      </c>
    </row>
    <row r="64" spans="1:9" s="3" customFormat="1" ht="11.25" customHeight="1">
      <c r="A64" s="5" t="s">
        <v>40</v>
      </c>
      <c r="B64" s="10">
        <v>174</v>
      </c>
      <c r="C64" s="10">
        <v>18</v>
      </c>
      <c r="D64" s="10">
        <v>7</v>
      </c>
      <c r="E64" s="10">
        <v>31</v>
      </c>
      <c r="F64" s="10">
        <v>61</v>
      </c>
      <c r="G64" s="10">
        <v>19</v>
      </c>
      <c r="H64" s="10">
        <v>26</v>
      </c>
      <c r="I64" s="10">
        <v>12</v>
      </c>
    </row>
    <row r="65" spans="1:9" s="3" customFormat="1" ht="11.25" customHeight="1">
      <c r="A65" s="5" t="s">
        <v>41</v>
      </c>
      <c r="B65" s="10">
        <f>+C65+D65+E65+F65+G65+H65+I65</f>
        <v>174</v>
      </c>
      <c r="C65" s="10">
        <v>16</v>
      </c>
      <c r="D65" s="10">
        <v>9</v>
      </c>
      <c r="E65" s="10">
        <v>32</v>
      </c>
      <c r="F65" s="10">
        <v>56</v>
      </c>
      <c r="G65" s="10">
        <v>21</v>
      </c>
      <c r="H65" s="10">
        <v>28</v>
      </c>
      <c r="I65" s="10">
        <v>12</v>
      </c>
    </row>
    <row r="66" spans="1:9" ht="5.25" customHeight="1">
      <c r="A66" s="22"/>
      <c r="B66" s="22"/>
      <c r="C66" s="22"/>
      <c r="D66" s="22"/>
      <c r="E66" s="22"/>
      <c r="F66" s="22"/>
      <c r="G66" s="22"/>
      <c r="H66" s="22"/>
      <c r="I66" s="22"/>
    </row>
    <row r="67" spans="1:9" ht="12.75">
      <c r="A67" s="22" t="s">
        <v>9</v>
      </c>
      <c r="B67" s="22"/>
      <c r="C67" s="22"/>
      <c r="D67" s="22"/>
      <c r="E67" s="22"/>
      <c r="F67" s="22"/>
      <c r="G67" s="22"/>
      <c r="H67" s="22"/>
      <c r="I67" s="22"/>
    </row>
    <row r="68" spans="1:9" s="11" customFormat="1" ht="5.25" customHeight="1">
      <c r="A68" s="23"/>
      <c r="B68" s="23"/>
      <c r="C68" s="23"/>
      <c r="D68" s="23"/>
      <c r="E68" s="23"/>
      <c r="F68" s="23"/>
      <c r="G68" s="23"/>
      <c r="H68" s="23"/>
      <c r="I68" s="23"/>
    </row>
    <row r="69" spans="1:9" s="12" customFormat="1" ht="11.25" customHeight="1">
      <c r="A69" s="22" t="s">
        <v>42</v>
      </c>
      <c r="B69" s="22"/>
      <c r="C69" s="23"/>
      <c r="D69" s="23"/>
      <c r="E69" s="23"/>
      <c r="F69" s="23"/>
      <c r="G69" s="23"/>
      <c r="H69" s="23"/>
      <c r="I69" s="23"/>
    </row>
    <row r="70" spans="1:9" s="12" customFormat="1" ht="11.25" customHeight="1">
      <c r="A70" s="22" t="s">
        <v>10</v>
      </c>
      <c r="B70" s="29"/>
      <c r="C70" s="29"/>
      <c r="D70" s="29"/>
      <c r="E70" s="29"/>
      <c r="F70" s="29"/>
      <c r="G70" s="29"/>
      <c r="H70" s="29"/>
      <c r="I70" s="29"/>
    </row>
    <row r="72" ht="10.5" customHeight="1"/>
    <row r="75" spans="2:9" ht="12" customHeight="1">
      <c r="B75" s="4"/>
      <c r="C75" s="4"/>
      <c r="D75" s="4"/>
      <c r="E75" s="4"/>
      <c r="F75" s="4"/>
      <c r="G75" s="4"/>
      <c r="H75" s="4"/>
      <c r="I75" s="4"/>
    </row>
    <row r="77" spans="4:9" ht="12.75">
      <c r="D77" s="4"/>
      <c r="E77" s="4"/>
      <c r="I77" s="4"/>
    </row>
  </sheetData>
  <sheetProtection/>
  <mergeCells count="12">
    <mergeCell ref="A1:I1"/>
    <mergeCell ref="A2:I2"/>
    <mergeCell ref="A3:I3"/>
    <mergeCell ref="A4:I4"/>
    <mergeCell ref="A7:I7"/>
    <mergeCell ref="A8:I8"/>
    <mergeCell ref="A70:I70"/>
    <mergeCell ref="A66:I66"/>
    <mergeCell ref="A67:I67"/>
    <mergeCell ref="A68:I68"/>
    <mergeCell ref="A69:I69"/>
    <mergeCell ref="A37:I37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Charpié Antoine / T116896</dc:creator>
  <cp:keywords/>
  <dc:description/>
  <cp:lastModifiedBy>Oberti Gallo Alessandra / fust009</cp:lastModifiedBy>
  <cp:lastPrinted>2012-08-07T12:35:30Z</cp:lastPrinted>
  <dcterms:created xsi:type="dcterms:W3CDTF">2012-04-30T06:03:29Z</dcterms:created>
  <dcterms:modified xsi:type="dcterms:W3CDTF">2023-05-11T14:29:00Z</dcterms:modified>
  <cp:category/>
  <cp:version/>
  <cp:contentType/>
  <cp:contentStatus/>
</cp:coreProperties>
</file>