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90" windowHeight="852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</sheets>
  <definedNames>
    <definedName name="_xlnm.Print_Area" localSheetId="6">'2016'!$A$1:$G$93</definedName>
    <definedName name="_xlnm.Print_Area" localSheetId="5">'2017'!$A$1:$G$93</definedName>
    <definedName name="DonnéesExternes_1" localSheetId="10">'2012'!$A$5:$G$5</definedName>
    <definedName name="DonnéesExternes_1" localSheetId="9">'2013'!$A$5:$G$5</definedName>
    <definedName name="DonnéesExternes_1" localSheetId="8">'2014'!$A$5:$G$5</definedName>
    <definedName name="DonnéesExternes_1" localSheetId="7">'2015'!$A$5:$G$5</definedName>
    <definedName name="DonnéesExternes_1" localSheetId="6">'2016'!$A$5:$G$5</definedName>
    <definedName name="DonnéesExternes_1" localSheetId="5">'2017'!$A$5:$G$5</definedName>
    <definedName name="DonnéesExternes_1" localSheetId="4">'2018'!$A$5:$H$5</definedName>
    <definedName name="DonnéesExternes_1" localSheetId="3">'2019'!$A$5:$H$5</definedName>
    <definedName name="DonnéesExternes_1" localSheetId="2">'2020'!$A$5:$H$5</definedName>
    <definedName name="DonnéesExternes_1" localSheetId="1">'2021'!$A$5:$H$5</definedName>
    <definedName name="DonnéesExternes_1" localSheetId="0">'2022'!$A$5:$H$5</definedName>
    <definedName name="DonnéesExternes_2" localSheetId="7">'2015'!$A$5:$G$5</definedName>
    <definedName name="DonnéesExternes_2" localSheetId="6">'2016'!$A$5:$G$5</definedName>
    <definedName name="DonnéesExternes_2" localSheetId="5">'2017'!$A$5:$G$5</definedName>
    <definedName name="DonnéesExternes_2" localSheetId="4">'2018'!$A$5:$H$5</definedName>
    <definedName name="DonnéesExternes_2" localSheetId="3">'2019'!$A$5:$H$5</definedName>
    <definedName name="DonnéesExternes_2" localSheetId="2">'2020'!$A$5:$H$5</definedName>
    <definedName name="DonnéesExternes_2" localSheetId="1">'2021'!$A$5:$H$5</definedName>
    <definedName name="DonnéesExternes_2" localSheetId="0">'2022'!$A$5:$H$5</definedName>
    <definedName name="DonnéesExternes_3" localSheetId="6">'2016'!$A$5:$G$5</definedName>
    <definedName name="DonnéesExternes_3" localSheetId="5">'2017'!$A$5:$G$5</definedName>
    <definedName name="DonnéesExternes_3" localSheetId="4">'2018'!$A$5:$H$5</definedName>
    <definedName name="DonnéesExternes_3" localSheetId="3">'2019'!$A$5:$H$5</definedName>
    <definedName name="DonnéesExternes_3" localSheetId="2">'2020'!$A$5:$H$5</definedName>
    <definedName name="DonnéesExternes_3" localSheetId="1">'2021'!$A$5:$H$5</definedName>
    <definedName name="DonnéesExternes_3" localSheetId="0">'2022'!$A$5:$H$5</definedName>
    <definedName name="_xlnm.Print_Titles" localSheetId="10">'2012'!$A:$A</definedName>
    <definedName name="_xlnm.Print_Titles" localSheetId="9">'2013'!$A:$A</definedName>
    <definedName name="_xlnm.Print_Titles" localSheetId="8">'2014'!$A:$A</definedName>
    <definedName name="_xlnm.Print_Titles" localSheetId="7">'2015'!$A:$A</definedName>
    <definedName name="_xlnm.Print_Titles" localSheetId="6">'2016'!$A:$A</definedName>
    <definedName name="_xlnm.Print_Titles" localSheetId="5">'2017'!$A:$A</definedName>
  </definedNames>
  <calcPr fullCalcOnLoad="1"/>
</workbook>
</file>

<file path=xl/sharedStrings.xml><?xml version="1.0" encoding="utf-8"?>
<sst xmlns="http://schemas.openxmlformats.org/spreadsheetml/2006/main" count="966" uniqueCount="154">
  <si>
    <t>Totale</t>
  </si>
  <si>
    <t>Melanzana</t>
  </si>
  <si>
    <t>Cavolfiore</t>
  </si>
  <si>
    <t>Fagiolini</t>
  </si>
  <si>
    <t>Fagiolini rampicanti</t>
  </si>
  <si>
    <t>Fagiolino piattone</t>
  </si>
  <si>
    <t>Broccoletto</t>
  </si>
  <si>
    <t>Catalogna</t>
  </si>
  <si>
    <t>Cavolo cinese</t>
  </si>
  <si>
    <t>Cicoria rossa</t>
  </si>
  <si>
    <t>Cicorino verde</t>
  </si>
  <si>
    <t>Cicoria trevisana</t>
  </si>
  <si>
    <t>Cicoria da taglio</t>
  </si>
  <si>
    <t>Iceberg / Lattuga batavia</t>
  </si>
  <si>
    <t>Scarola</t>
  </si>
  <si>
    <t>Indivia riccia</t>
  </si>
  <si>
    <t>Finocchio</t>
  </si>
  <si>
    <t>Cetriolo olandese</t>
  </si>
  <si>
    <t>Cetriolo nostrano</t>
  </si>
  <si>
    <t>Carota</t>
  </si>
  <si>
    <t>Aglio</t>
  </si>
  <si>
    <t>Cavolo rapa</t>
  </si>
  <si>
    <t>Lattuga a cappuccio</t>
  </si>
  <si>
    <t>Lattuga a cappuccio rossa</t>
  </si>
  <si>
    <t>Lattuga foglia di quercia e riccia</t>
  </si>
  <si>
    <t>Coste</t>
  </si>
  <si>
    <t>Crescione</t>
  </si>
  <si>
    <t>Zucca</t>
  </si>
  <si>
    <t>Lattuga romana</t>
  </si>
  <si>
    <t>Lollo rossa</t>
  </si>
  <si>
    <t>Lollo bionda</t>
  </si>
  <si>
    <t>Porri</t>
  </si>
  <si>
    <t>Melone</t>
  </si>
  <si>
    <t>Formentino</t>
  </si>
  <si>
    <t>Peperoncini</t>
  </si>
  <si>
    <t>Prezzemolo riccio</t>
  </si>
  <si>
    <t>Prezzemolo liscio</t>
  </si>
  <si>
    <t>Rapanello</t>
  </si>
  <si>
    <t>Ramolacci</t>
  </si>
  <si>
    <t>Rondini</t>
  </si>
  <si>
    <t>Cavolo rosso</t>
  </si>
  <si>
    <t>Rape autunnali e primaverili</t>
  </si>
  <si>
    <t>Lattuga da taglio</t>
  </si>
  <si>
    <t>Sedano costa verde</t>
  </si>
  <si>
    <t>Sedano rapa</t>
  </si>
  <si>
    <t>Asparago bianco</t>
  </si>
  <si>
    <t>Asparago verde</t>
  </si>
  <si>
    <t>Spinacio</t>
  </si>
  <si>
    <t>Spinacio radice</t>
  </si>
  <si>
    <t>Pomodoro tondo</t>
  </si>
  <si>
    <t>Pomodoro carnoso</t>
  </si>
  <si>
    <t>Pomodoro cherry</t>
  </si>
  <si>
    <t>Pomodoro peretto</t>
  </si>
  <si>
    <t>Pomodoro ramato</t>
  </si>
  <si>
    <t>Pomodoro cherry ramato</t>
  </si>
  <si>
    <t>Cavolo bianco</t>
  </si>
  <si>
    <t>Verze</t>
  </si>
  <si>
    <t>Zucchine</t>
  </si>
  <si>
    <t>Fiore di zucchina</t>
  </si>
  <si>
    <t>Cicoria bianca di Milano</t>
  </si>
  <si>
    <t>Cipolla a mazzi / Cipollotte</t>
  </si>
  <si>
    <t>Cipolla</t>
  </si>
  <si>
    <t>Erbe aromatiche</t>
  </si>
  <si>
    <t>Rucola</t>
  </si>
  <si>
    <t>Campo</t>
  </si>
  <si>
    <t>Serra</t>
  </si>
  <si>
    <t>Ustat, ultima modifica: 22.01.2013</t>
  </si>
  <si>
    <t>BIO</t>
  </si>
  <si>
    <t>Peperone</t>
  </si>
  <si>
    <r>
      <t>Superfici di ortaggi coltivati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ettari), secondo il metodo di produzione</t>
    </r>
    <r>
      <rPr>
        <b/>
        <sz val="10"/>
        <color indexed="8"/>
        <rFont val="Arial"/>
        <family val="2"/>
      </rPr>
      <t>, in Ticino, nel 2012</t>
    </r>
  </si>
  <si>
    <r>
      <t>2</t>
    </r>
    <r>
      <rPr>
        <sz val="8"/>
        <rFont val="Arial"/>
        <family val="2"/>
      </rPr>
      <t>I prodotti che portano questo marchio di garanzia sono prodotti e trasformati in Svizzera, a partire da materie prime svizzere.</t>
    </r>
  </si>
  <si>
    <r>
      <t>Suisse Garantie</t>
    </r>
    <r>
      <rPr>
        <b/>
        <vertAlign val="superscript"/>
        <sz val="9"/>
        <rFont val="Arial"/>
        <family val="2"/>
      </rPr>
      <t>2</t>
    </r>
  </si>
  <si>
    <t>T_070204_09C</t>
  </si>
  <si>
    <r>
      <t>1</t>
    </r>
    <r>
      <rPr>
        <sz val="8"/>
        <rFont val="Arial"/>
        <family val="2"/>
      </rPr>
      <t>Totale delle superfici seminate o piantate nel periodo considerato.</t>
    </r>
  </si>
  <si>
    <r>
      <t>Superfici di ortaggi coltivati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ettari), secondo il metodo di produzione, in Ticino, nel 2013</t>
    </r>
  </si>
  <si>
    <t>Ustat, ultima modifica: 06.02.2014</t>
  </si>
  <si>
    <t>Bietola da taglio</t>
  </si>
  <si>
    <t>Cabis bianco</t>
  </si>
  <si>
    <t xml:space="preserve">Cabis rosso </t>
  </si>
  <si>
    <t>Cavolo a punta</t>
  </si>
  <si>
    <t>Cavolo romanesco</t>
  </si>
  <si>
    <t>Cetriolo da serra</t>
  </si>
  <si>
    <t>Cetriolo mini</t>
  </si>
  <si>
    <t>Cime di rapa</t>
  </si>
  <si>
    <t>Cipolla a mazzi</t>
  </si>
  <si>
    <t>Fagiolino nano</t>
  </si>
  <si>
    <t>Fagiolino rampicante</t>
  </si>
  <si>
    <t>Mais dolce</t>
  </si>
  <si>
    <t>Melanzane</t>
  </si>
  <si>
    <t>Peperoni</t>
  </si>
  <si>
    <t>Pomodoro Cherry grappolo</t>
  </si>
  <si>
    <t>Pomodoro Cherry sciolto</t>
  </si>
  <si>
    <t>Pomodoro grappolo</t>
  </si>
  <si>
    <t>Porro verde e imbiancato</t>
  </si>
  <si>
    <t>Ramolaccio (tutti i colori)</t>
  </si>
  <si>
    <t>Rapanelli</t>
  </si>
  <si>
    <t>Sedano costa giallo</t>
  </si>
  <si>
    <t>Verza</t>
  </si>
  <si>
    <t>Zucche</t>
  </si>
  <si>
    <t>Zucchina</t>
  </si>
  <si>
    <r>
      <t>Superfici di ortaggi coltivati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ettari), secondo il metodo di produzione, in Ticino, nel 2014</t>
    </r>
  </si>
  <si>
    <t>Carote (senza le gialle)</t>
  </si>
  <si>
    <t>Iceberg / Batavia</t>
  </si>
  <si>
    <t>Lattuga mini romana</t>
  </si>
  <si>
    <t>Prezzemolo radice</t>
  </si>
  <si>
    <t>Rapette autunnali/primaverili</t>
  </si>
  <si>
    <t>Ustat, ultima modifica: 31.03.2015</t>
  </si>
  <si>
    <t>Fonte: Sezione dell'agricoltura (SAgr), Bellinzona</t>
  </si>
  <si>
    <r>
      <t>Superfici di ortaggi coltivati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ettari), secondo il metodo di produzione, in Ticino, nel 2015</t>
    </r>
  </si>
  <si>
    <t>Carote</t>
  </si>
  <si>
    <t>Cavolo piuma</t>
  </si>
  <si>
    <t>Cima di rapa</t>
  </si>
  <si>
    <t>Cipolla rossa o bianca</t>
  </si>
  <si>
    <t>Coste da taglio</t>
  </si>
  <si>
    <t>Dente di leone</t>
  </si>
  <si>
    <t>Sedano costa verde e giallo</t>
  </si>
  <si>
    <t>Ustat, ultima modifica: 12.02.2016</t>
  </si>
  <si>
    <r>
      <t>Superfici di ortaggi coltivati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ettari), secondo il metodo di produzione, in Ticino, nel 2016</t>
    </r>
  </si>
  <si>
    <t>Barbabietola rossa</t>
  </si>
  <si>
    <t>Pak-Choi</t>
  </si>
  <si>
    <t>Portulaca</t>
  </si>
  <si>
    <t>Taccole</t>
  </si>
  <si>
    <t>Ustat, ultima modifica: 13.02.2017</t>
  </si>
  <si>
    <t>Taccole e piselli</t>
  </si>
  <si>
    <r>
      <t>Superfici di ortaggi coltivati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ettari), secondo il metodo di produzione, in Ticino, nel 2017</t>
    </r>
  </si>
  <si>
    <t>Ustat, ultima modifica: 20.03.2018</t>
  </si>
  <si>
    <r>
      <t>Superfici di ortaggi coltivati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il metodo di produzione, in Ticino, nel 2018</t>
    </r>
  </si>
  <si>
    <t xml:space="preserve">Totale </t>
  </si>
  <si>
    <t>Cavolo navone</t>
  </si>
  <si>
    <t>Cipollina</t>
  </si>
  <si>
    <t>Piselli</t>
  </si>
  <si>
    <t>Rabarbaro</t>
  </si>
  <si>
    <t>Ustat, ultima modifica: 15.04.2019</t>
  </si>
  <si>
    <r>
      <t>Superfici di ortaggi coltivati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il metodo di produzione, in Ticino, nel 2019</t>
    </r>
  </si>
  <si>
    <t>Peperoni e peperoncini</t>
  </si>
  <si>
    <t>Pomodoro carnoso e cuore di bue</t>
  </si>
  <si>
    <t>Pomodoro cherry e datterino grappolo</t>
  </si>
  <si>
    <t>Pomodoro cherry e datterino sciolto</t>
  </si>
  <si>
    <t>Ustat, ultima modifica: 23.06.2020</t>
  </si>
  <si>
    <r>
      <t>Superfici di ortaggi coltivati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il metodo di produzione, in Ticino, nel 2020</t>
    </r>
  </si>
  <si>
    <t>Scalogno</t>
  </si>
  <si>
    <t>Ustat, ultima modifica: 03.08.2021</t>
  </si>
  <si>
    <r>
      <t>Superfici di ortaggi coltivati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il metodo di produzione, in Ticino, nel 2021</t>
    </r>
  </si>
  <si>
    <t>Carota gialla</t>
  </si>
  <si>
    <t>Lattuga foglia di quercia</t>
  </si>
  <si>
    <t>Ustat, ultima modifica: 13.09.2022</t>
  </si>
  <si>
    <r>
      <t>Superfici di ortaggi coltivati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il metodo di produzione, in Ticino, nel 2022</t>
    </r>
  </si>
  <si>
    <t>Cavolo di Bruxelles</t>
  </si>
  <si>
    <t>Radicchio di Castelfranco</t>
  </si>
  <si>
    <t>Radicchio di Chioggia</t>
  </si>
  <si>
    <t>Radicchio rosso di Treviso</t>
  </si>
  <si>
    <t xml:space="preserve">Fiore di zucchina </t>
  </si>
  <si>
    <t>Patate dolci</t>
  </si>
  <si>
    <t>Ustat, ultima modifica: 16.10.2023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</si>
</sst>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 * #,##0_ ;_ * \-#,##0_ ;_ * &quot;-&quot;??_ ;_ @_ "/>
    <numFmt numFmtId="181" formatCode="#,##0.0"/>
    <numFmt numFmtId="182" formatCode="_ * #,##0.0_ ;_ * \-#,##0.0_ ;_ * &quot;-&quot;??_ ;_ @_ "/>
    <numFmt numFmtId="183" formatCode="0.0"/>
  </numFmts>
  <fonts count="53">
    <font>
      <sz val="10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i/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Courier"/>
      <family val="3"/>
    </font>
    <font>
      <vertAlign val="superscript"/>
      <sz val="8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3" fillId="0" borderId="10" xfId="43" applyNumberFormat="1" applyFont="1" applyBorder="1" applyAlignment="1">
      <alignment/>
    </xf>
    <xf numFmtId="180" fontId="2" fillId="0" borderId="0" xfId="43" applyNumberFormat="1" applyFont="1" applyAlignment="1">
      <alignment/>
    </xf>
    <xf numFmtId="180" fontId="2" fillId="0" borderId="11" xfId="43" applyNumberFormat="1" applyFont="1" applyBorder="1" applyAlignment="1">
      <alignment/>
    </xf>
    <xf numFmtId="49" fontId="5" fillId="0" borderId="12" xfId="43" applyNumberFormat="1" applyFont="1" applyBorder="1" applyAlignment="1">
      <alignment/>
    </xf>
    <xf numFmtId="3" fontId="4" fillId="0" borderId="12" xfId="43" applyNumberFormat="1" applyFont="1" applyFill="1" applyBorder="1" applyAlignment="1">
      <alignment/>
    </xf>
    <xf numFmtId="0" fontId="0" fillId="0" borderId="0" xfId="0" applyAlignment="1">
      <alignment/>
    </xf>
    <xf numFmtId="3" fontId="4" fillId="0" borderId="10" xfId="43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1" fontId="4" fillId="0" borderId="0" xfId="0" applyNumberFormat="1" applyFont="1" applyAlignment="1">
      <alignment/>
    </xf>
    <xf numFmtId="183" fontId="2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3" fillId="0" borderId="13" xfId="43" applyNumberFormat="1" applyFont="1" applyBorder="1" applyAlignment="1">
      <alignment/>
    </xf>
    <xf numFmtId="180" fontId="3" fillId="0" borderId="14" xfId="43" applyNumberFormat="1" applyFont="1" applyBorder="1" applyAlignment="1">
      <alignment/>
    </xf>
    <xf numFmtId="180" fontId="2" fillId="0" borderId="11" xfId="43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5" fillId="0" borderId="11" xfId="43" applyNumberFormat="1" applyFont="1" applyFill="1" applyBorder="1" applyAlignment="1">
      <alignment horizontal="right"/>
    </xf>
    <xf numFmtId="2" fontId="4" fillId="0" borderId="12" xfId="43" applyNumberFormat="1" applyFont="1" applyFill="1" applyBorder="1" applyAlignment="1">
      <alignment horizontal="right"/>
    </xf>
    <xf numFmtId="2" fontId="4" fillId="0" borderId="10" xfId="43" applyNumberFormat="1" applyFont="1" applyFill="1" applyBorder="1" applyAlignment="1">
      <alignment/>
    </xf>
    <xf numFmtId="2" fontId="4" fillId="0" borderId="10" xfId="43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3" fillId="0" borderId="10" xfId="43" applyNumberFormat="1" applyFont="1" applyFill="1" applyBorder="1" applyAlignment="1">
      <alignment/>
    </xf>
    <xf numFmtId="1" fontId="3" fillId="0" borderId="13" xfId="43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43" applyNumberFormat="1" applyFont="1" applyFill="1" applyAlignment="1">
      <alignment/>
    </xf>
    <xf numFmtId="180" fontId="3" fillId="0" borderId="14" xfId="43" applyNumberFormat="1" applyFont="1" applyFill="1" applyBorder="1" applyAlignment="1">
      <alignment/>
    </xf>
    <xf numFmtId="180" fontId="2" fillId="0" borderId="11" xfId="43" applyNumberFormat="1" applyFont="1" applyFill="1" applyBorder="1" applyAlignment="1">
      <alignment/>
    </xf>
    <xf numFmtId="180" fontId="2" fillId="0" borderId="11" xfId="43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183" fontId="2" fillId="0" borderId="11" xfId="0" applyNumberFormat="1" applyFont="1" applyFill="1" applyBorder="1" applyAlignment="1">
      <alignment horizontal="right"/>
    </xf>
    <xf numFmtId="49" fontId="5" fillId="0" borderId="12" xfId="43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180" fontId="0" fillId="0" borderId="0" xfId="43" applyNumberFormat="1" applyFont="1" applyFill="1" applyAlignment="1">
      <alignment horizontal="center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180" fontId="0" fillId="0" borderId="11" xfId="43" applyNumberFormat="1" applyFont="1" applyFill="1" applyBorder="1" applyAlignment="1">
      <alignment horizontal="center"/>
    </xf>
    <xf numFmtId="183" fontId="3" fillId="0" borderId="15" xfId="43" applyNumberFormat="1" applyFont="1" applyFill="1" applyBorder="1" applyAlignment="1">
      <alignment horizontal="left"/>
    </xf>
    <xf numFmtId="183" fontId="3" fillId="0" borderId="10" xfId="43" applyNumberFormat="1" applyFont="1" applyFill="1" applyBorder="1" applyAlignment="1">
      <alignment horizontal="left"/>
    </xf>
    <xf numFmtId="183" fontId="3" fillId="0" borderId="16" xfId="43" applyNumberFormat="1" applyFont="1" applyFill="1" applyBorder="1" applyAlignment="1">
      <alignment horizontal="left"/>
    </xf>
    <xf numFmtId="180" fontId="7" fillId="0" borderId="0" xfId="43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3" fontId="2" fillId="0" borderId="17" xfId="43" applyNumberFormat="1" applyFont="1" applyFill="1" applyBorder="1" applyAlignment="1">
      <alignment horizontal="left"/>
    </xf>
    <xf numFmtId="183" fontId="2" fillId="0" borderId="0" xfId="43" applyNumberFormat="1" applyFont="1" applyFill="1" applyBorder="1" applyAlignment="1">
      <alignment horizontal="left"/>
    </xf>
    <xf numFmtId="183" fontId="2" fillId="0" borderId="18" xfId="43" applyNumberFormat="1" applyFont="1" applyFill="1" applyBorder="1" applyAlignment="1">
      <alignment horizontal="left"/>
    </xf>
    <xf numFmtId="180" fontId="2" fillId="0" borderId="0" xfId="43" applyNumberFormat="1" applyFont="1" applyFill="1" applyAlignment="1">
      <alignment horizontal="center"/>
    </xf>
    <xf numFmtId="0" fontId="6" fillId="0" borderId="0" xfId="46" applyFont="1" applyFill="1" applyBorder="1" applyAlignment="1" applyProtection="1">
      <alignment horizontal="left"/>
      <protection/>
    </xf>
    <xf numFmtId="180" fontId="0" fillId="0" borderId="0" xfId="43" applyNumberFormat="1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180" fontId="0" fillId="0" borderId="11" xfId="43" applyNumberFormat="1" applyFont="1" applyBorder="1" applyAlignment="1">
      <alignment horizontal="center"/>
    </xf>
    <xf numFmtId="180" fontId="7" fillId="0" borderId="0" xfId="43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80" fontId="2" fillId="0" borderId="0" xfId="43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2" fontId="2" fillId="0" borderId="17" xfId="43" applyNumberFormat="1" applyFont="1" applyFill="1" applyBorder="1" applyAlignment="1">
      <alignment horizontal="left"/>
    </xf>
    <xf numFmtId="2" fontId="2" fillId="0" borderId="0" xfId="43" applyNumberFormat="1" applyFont="1" applyFill="1" applyBorder="1" applyAlignment="1">
      <alignment horizontal="left"/>
    </xf>
    <xf numFmtId="2" fontId="2" fillId="0" borderId="18" xfId="43" applyNumberFormat="1" applyFont="1" applyFill="1" applyBorder="1" applyAlignment="1">
      <alignment horizontal="left"/>
    </xf>
    <xf numFmtId="180" fontId="0" fillId="0" borderId="0" xfId="43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80" fontId="0" fillId="0" borderId="11" xfId="43" applyNumberFormat="1" applyFont="1" applyBorder="1" applyAlignment="1">
      <alignment horizontal="center"/>
    </xf>
    <xf numFmtId="2" fontId="3" fillId="0" borderId="15" xfId="43" applyNumberFormat="1" applyFont="1" applyFill="1" applyBorder="1" applyAlignment="1">
      <alignment horizontal="left"/>
    </xf>
    <xf numFmtId="2" fontId="3" fillId="0" borderId="10" xfId="43" applyNumberFormat="1" applyFont="1" applyFill="1" applyBorder="1" applyAlignment="1">
      <alignment horizontal="left"/>
    </xf>
    <xf numFmtId="2" fontId="3" fillId="0" borderId="16" xfId="43" applyNumberFormat="1" applyFont="1" applyFill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6.421875" style="48" bestFit="1" customWidth="1"/>
    <col min="2" max="2" width="14.140625" style="48" customWidth="1"/>
    <col min="3" max="3" width="14.140625" style="34" customWidth="1"/>
    <col min="4" max="4" width="14.140625" style="49" customWidth="1" collapsed="1"/>
    <col min="5" max="5" width="14.140625" style="49" customWidth="1"/>
    <col min="6" max="6" width="14.140625" style="34" customWidth="1"/>
    <col min="7" max="8" width="14.140625" style="49" customWidth="1"/>
    <col min="9" max="16384" width="9.140625" style="33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5.75" customHeight="1">
      <c r="A2" s="52" t="s">
        <v>146</v>
      </c>
      <c r="B2" s="52"/>
      <c r="C2" s="52"/>
      <c r="D2" s="52"/>
      <c r="E2" s="52"/>
      <c r="F2" s="52"/>
      <c r="G2" s="52"/>
      <c r="H2" s="52"/>
    </row>
    <row r="3" spans="1:8" ht="12.75">
      <c r="A3" s="53"/>
      <c r="B3" s="53"/>
      <c r="C3" s="53"/>
      <c r="D3" s="53"/>
      <c r="E3" s="53"/>
      <c r="F3" s="53"/>
      <c r="G3" s="53"/>
      <c r="H3" s="53"/>
    </row>
    <row r="4" spans="1:10" ht="12.75">
      <c r="A4" s="54"/>
      <c r="B4" s="54"/>
      <c r="C4" s="54"/>
      <c r="D4" s="54"/>
      <c r="E4" s="54"/>
      <c r="F4" s="54"/>
      <c r="G4" s="54"/>
      <c r="H4" s="54"/>
      <c r="J4" s="34"/>
    </row>
    <row r="5" spans="1:8" s="37" customFormat="1" ht="12" customHeight="1">
      <c r="A5" s="35"/>
      <c r="B5" s="36" t="s">
        <v>127</v>
      </c>
      <c r="C5" s="55" t="s">
        <v>71</v>
      </c>
      <c r="D5" s="56"/>
      <c r="E5" s="57"/>
      <c r="F5" s="55" t="s">
        <v>67</v>
      </c>
      <c r="G5" s="56"/>
      <c r="H5" s="56"/>
    </row>
    <row r="6" spans="1:8" s="37" customFormat="1" ht="12" customHeight="1">
      <c r="A6" s="38"/>
      <c r="B6" s="39"/>
      <c r="C6" s="61"/>
      <c r="D6" s="62"/>
      <c r="E6" s="63"/>
      <c r="F6" s="61"/>
      <c r="G6" s="62"/>
      <c r="H6" s="62"/>
    </row>
    <row r="7" spans="1:8" s="37" customFormat="1" ht="12" customHeight="1">
      <c r="A7" s="64"/>
      <c r="B7" s="64"/>
      <c r="C7" s="64"/>
      <c r="D7" s="64"/>
      <c r="E7" s="64"/>
      <c r="F7" s="64"/>
      <c r="G7" s="64"/>
      <c r="H7" s="64"/>
    </row>
    <row r="8" spans="1:8" s="37" customFormat="1" ht="12" customHeight="1">
      <c r="A8" s="40"/>
      <c r="B8" s="41"/>
      <c r="C8" s="42" t="s">
        <v>0</v>
      </c>
      <c r="D8" s="43" t="s">
        <v>64</v>
      </c>
      <c r="E8" s="43" t="s">
        <v>65</v>
      </c>
      <c r="F8" s="42" t="s">
        <v>0</v>
      </c>
      <c r="G8" s="43" t="s">
        <v>64</v>
      </c>
      <c r="H8" s="43" t="s">
        <v>65</v>
      </c>
    </row>
    <row r="9" spans="1:13" s="32" customFormat="1" ht="11.25" customHeight="1">
      <c r="A9" s="44" t="s">
        <v>0</v>
      </c>
      <c r="B9" s="24">
        <f>SUM(B10:B88)</f>
        <v>375.63</v>
      </c>
      <c r="C9" s="24">
        <f aca="true" t="shared" si="0" ref="C9:H9">SUM(C10:C88)</f>
        <v>324.31999999999994</v>
      </c>
      <c r="D9" s="24">
        <f t="shared" si="0"/>
        <v>226.80999999999997</v>
      </c>
      <c r="E9" s="24">
        <f t="shared" si="0"/>
        <v>97.51</v>
      </c>
      <c r="F9" s="24">
        <f t="shared" si="0"/>
        <v>51.30999999999998</v>
      </c>
      <c r="G9" s="24">
        <f t="shared" si="0"/>
        <v>28.960000000000004</v>
      </c>
      <c r="H9" s="24">
        <f t="shared" si="0"/>
        <v>22.350000000000005</v>
      </c>
      <c r="I9" s="31"/>
      <c r="J9" s="31"/>
      <c r="K9" s="31"/>
      <c r="L9" s="31"/>
      <c r="M9" s="31"/>
    </row>
    <row r="10" spans="1:13" s="32" customFormat="1" ht="11.25" customHeight="1">
      <c r="A10" s="10" t="s">
        <v>46</v>
      </c>
      <c r="B10" s="25">
        <v>3.55</v>
      </c>
      <c r="C10" s="25">
        <v>3.55</v>
      </c>
      <c r="D10" s="25">
        <v>3.55</v>
      </c>
      <c r="E10" s="25">
        <v>0</v>
      </c>
      <c r="F10" s="25">
        <v>0</v>
      </c>
      <c r="G10" s="25">
        <v>0</v>
      </c>
      <c r="H10" s="25">
        <v>0</v>
      </c>
      <c r="I10" s="31"/>
      <c r="J10" s="31"/>
      <c r="K10" s="31"/>
      <c r="L10" s="31"/>
      <c r="M10" s="31"/>
    </row>
    <row r="11" spans="1:13" s="32" customFormat="1" ht="11.25" customHeight="1">
      <c r="A11" s="10" t="s">
        <v>118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1"/>
      <c r="J11" s="31"/>
      <c r="K11" s="31"/>
      <c r="L11" s="31"/>
      <c r="M11" s="31"/>
    </row>
    <row r="12" spans="1:13" s="32" customFormat="1" ht="11.25" customHeight="1">
      <c r="A12" s="10" t="s">
        <v>76</v>
      </c>
      <c r="B12" s="25">
        <v>0.23000000000000004</v>
      </c>
      <c r="C12" s="25">
        <v>0.08</v>
      </c>
      <c r="D12" s="25">
        <v>0</v>
      </c>
      <c r="E12" s="25">
        <v>0.08</v>
      </c>
      <c r="F12" s="25">
        <v>0.15000000000000002</v>
      </c>
      <c r="G12" s="25">
        <v>0.1</v>
      </c>
      <c r="H12" s="25">
        <v>0.05</v>
      </c>
      <c r="I12" s="31"/>
      <c r="J12" s="31"/>
      <c r="K12" s="31"/>
      <c r="L12" s="31"/>
      <c r="M12" s="31"/>
    </row>
    <row r="13" spans="1:13" s="32" customFormat="1" ht="11.25" customHeight="1">
      <c r="A13" s="10" t="s">
        <v>6</v>
      </c>
      <c r="B13" s="25">
        <v>3.6</v>
      </c>
      <c r="C13" s="25">
        <v>3.21</v>
      </c>
      <c r="D13" s="25">
        <v>3.13</v>
      </c>
      <c r="E13" s="25">
        <v>0.08</v>
      </c>
      <c r="F13" s="25">
        <v>0.39</v>
      </c>
      <c r="G13" s="25">
        <v>0.39</v>
      </c>
      <c r="H13" s="25">
        <v>0</v>
      </c>
      <c r="I13" s="31"/>
      <c r="J13" s="31"/>
      <c r="K13" s="31"/>
      <c r="L13" s="31"/>
      <c r="M13" s="31"/>
    </row>
    <row r="14" spans="1:13" s="32" customFormat="1" ht="11.25" customHeight="1">
      <c r="A14" s="10" t="s">
        <v>77</v>
      </c>
      <c r="B14" s="25">
        <v>3.7399999999999998</v>
      </c>
      <c r="C14" s="25">
        <v>3.4899999999999998</v>
      </c>
      <c r="D14" s="25">
        <v>3.44</v>
      </c>
      <c r="E14" s="25">
        <v>0.05</v>
      </c>
      <c r="F14" s="25">
        <v>0.25</v>
      </c>
      <c r="G14" s="25">
        <v>0.25</v>
      </c>
      <c r="H14" s="25">
        <v>0</v>
      </c>
      <c r="I14" s="31"/>
      <c r="J14" s="31"/>
      <c r="K14" s="31"/>
      <c r="L14" s="31"/>
      <c r="M14" s="31"/>
    </row>
    <row r="15" spans="1:13" s="32" customFormat="1" ht="11.25" customHeight="1">
      <c r="A15" s="10" t="s">
        <v>78</v>
      </c>
      <c r="B15" s="25">
        <v>2.4</v>
      </c>
      <c r="C15" s="25">
        <v>2.1999999999999997</v>
      </c>
      <c r="D15" s="25">
        <v>2.15</v>
      </c>
      <c r="E15" s="25">
        <v>0.05</v>
      </c>
      <c r="F15" s="25">
        <v>0.2</v>
      </c>
      <c r="G15" s="25">
        <v>0.2</v>
      </c>
      <c r="H15" s="25">
        <v>0</v>
      </c>
      <c r="I15" s="31"/>
      <c r="J15" s="31"/>
      <c r="K15" s="31"/>
      <c r="L15" s="31"/>
      <c r="M15" s="31"/>
    </row>
    <row r="16" spans="1:13" s="32" customFormat="1" ht="11.25" customHeight="1">
      <c r="A16" s="10" t="s">
        <v>109</v>
      </c>
      <c r="B16" s="25">
        <v>40.63</v>
      </c>
      <c r="C16" s="25">
        <v>32.63</v>
      </c>
      <c r="D16" s="25">
        <v>32.63</v>
      </c>
      <c r="E16" s="25">
        <v>0</v>
      </c>
      <c r="F16" s="25">
        <v>8</v>
      </c>
      <c r="G16" s="25">
        <v>8</v>
      </c>
      <c r="H16" s="25">
        <v>0</v>
      </c>
      <c r="I16" s="31"/>
      <c r="J16" s="31"/>
      <c r="K16" s="31"/>
      <c r="L16" s="31"/>
      <c r="M16" s="31"/>
    </row>
    <row r="17" spans="1:13" s="32" customFormat="1" ht="11.25" customHeight="1">
      <c r="A17" s="10" t="s">
        <v>143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31"/>
      <c r="J17" s="31"/>
      <c r="K17" s="31"/>
      <c r="L17" s="31"/>
      <c r="M17" s="31"/>
    </row>
    <row r="18" spans="1:13" s="32" customFormat="1" ht="11.25" customHeight="1">
      <c r="A18" s="10" t="s">
        <v>7</v>
      </c>
      <c r="B18" s="25">
        <v>0.73</v>
      </c>
      <c r="C18" s="25">
        <v>0.21000000000000002</v>
      </c>
      <c r="D18" s="25">
        <v>0.2</v>
      </c>
      <c r="E18" s="25">
        <v>0.01</v>
      </c>
      <c r="F18" s="25">
        <v>0.52</v>
      </c>
      <c r="G18" s="25">
        <v>0.32</v>
      </c>
      <c r="H18" s="25">
        <v>0.2</v>
      </c>
      <c r="I18" s="31"/>
      <c r="J18" s="31"/>
      <c r="K18" s="31"/>
      <c r="L18" s="31"/>
      <c r="M18" s="31"/>
    </row>
    <row r="19" spans="1:13" s="32" customFormat="1" ht="11.25" customHeight="1">
      <c r="A19" s="10" t="s">
        <v>2</v>
      </c>
      <c r="B19" s="25">
        <v>7.81</v>
      </c>
      <c r="C19" s="25">
        <v>7.56</v>
      </c>
      <c r="D19" s="25">
        <v>7.52</v>
      </c>
      <c r="E19" s="25">
        <v>0.04</v>
      </c>
      <c r="F19" s="25">
        <v>0.25</v>
      </c>
      <c r="G19" s="25">
        <v>0.05</v>
      </c>
      <c r="H19" s="25">
        <v>0.2</v>
      </c>
      <c r="I19" s="31"/>
      <c r="J19" s="31"/>
      <c r="K19" s="31"/>
      <c r="L19" s="31"/>
      <c r="M19" s="31"/>
    </row>
    <row r="20" spans="1:13" s="32" customFormat="1" ht="11.25" customHeight="1">
      <c r="A20" s="10" t="s">
        <v>79</v>
      </c>
      <c r="B20" s="25">
        <v>0.03</v>
      </c>
      <c r="C20" s="25">
        <v>0.03</v>
      </c>
      <c r="D20" s="25">
        <v>0</v>
      </c>
      <c r="E20" s="25">
        <v>0.03</v>
      </c>
      <c r="F20" s="25">
        <v>0</v>
      </c>
      <c r="G20" s="25">
        <v>0</v>
      </c>
      <c r="H20" s="25">
        <v>0</v>
      </c>
      <c r="I20" s="31"/>
      <c r="J20" s="31"/>
      <c r="K20" s="31"/>
      <c r="L20" s="31"/>
      <c r="M20" s="31"/>
    </row>
    <row r="21" spans="1:13" s="32" customFormat="1" ht="11.25" customHeight="1">
      <c r="A21" s="10" t="s">
        <v>8</v>
      </c>
      <c r="B21" s="25">
        <v>0.53</v>
      </c>
      <c r="C21" s="25">
        <v>0.53</v>
      </c>
      <c r="D21" s="25">
        <v>0.52</v>
      </c>
      <c r="E21" s="25">
        <v>0.01</v>
      </c>
      <c r="F21" s="25">
        <v>0</v>
      </c>
      <c r="G21" s="25">
        <v>0</v>
      </c>
      <c r="H21" s="25">
        <v>0</v>
      </c>
      <c r="I21" s="31"/>
      <c r="J21" s="31"/>
      <c r="K21" s="31"/>
      <c r="L21" s="31"/>
      <c r="M21" s="31"/>
    </row>
    <row r="22" spans="1:13" s="32" customFormat="1" ht="11.25" customHeight="1">
      <c r="A22" s="10" t="s">
        <v>147</v>
      </c>
      <c r="B22" s="25">
        <f>+C22+F22</f>
        <v>0.01</v>
      </c>
      <c r="C22" s="25">
        <f>+D22+E22</f>
        <v>0.01</v>
      </c>
      <c r="D22" s="25">
        <v>0</v>
      </c>
      <c r="E22" s="25">
        <v>0.01</v>
      </c>
      <c r="F22" s="25">
        <f>+G22+H22</f>
        <v>0</v>
      </c>
      <c r="G22" s="25">
        <v>0</v>
      </c>
      <c r="H22" s="25">
        <v>0</v>
      </c>
      <c r="I22" s="31"/>
      <c r="J22" s="31"/>
      <c r="K22" s="31"/>
      <c r="L22" s="31"/>
      <c r="M22" s="31"/>
    </row>
    <row r="23" spans="1:13" s="32" customFormat="1" ht="11.25" customHeight="1">
      <c r="A23" s="10" t="s">
        <v>128</v>
      </c>
      <c r="B23" s="25">
        <f>+C23+F23</f>
        <v>0.1</v>
      </c>
      <c r="C23" s="25">
        <f>+D23+E23</f>
        <v>0</v>
      </c>
      <c r="D23" s="25">
        <v>0</v>
      </c>
      <c r="E23" s="25">
        <v>0</v>
      </c>
      <c r="F23" s="25">
        <f>+G23+H23</f>
        <v>0.1</v>
      </c>
      <c r="G23" s="25">
        <v>0.1</v>
      </c>
      <c r="H23" s="25">
        <v>0</v>
      </c>
      <c r="I23" s="31"/>
      <c r="J23" s="31"/>
      <c r="K23" s="31"/>
      <c r="L23" s="31"/>
      <c r="M23" s="31"/>
    </row>
    <row r="24" spans="1:13" s="32" customFormat="1" ht="11.25" customHeight="1">
      <c r="A24" s="10" t="s">
        <v>110</v>
      </c>
      <c r="B24" s="25">
        <v>0.28</v>
      </c>
      <c r="C24" s="25">
        <v>0.08</v>
      </c>
      <c r="D24" s="25">
        <v>0.08</v>
      </c>
      <c r="E24" s="25">
        <v>0</v>
      </c>
      <c r="F24" s="25">
        <v>0.2</v>
      </c>
      <c r="G24" s="25">
        <v>0.2</v>
      </c>
      <c r="H24" s="25">
        <v>0</v>
      </c>
      <c r="I24" s="31"/>
      <c r="J24" s="31"/>
      <c r="K24" s="31"/>
      <c r="L24" s="31"/>
      <c r="M24" s="31"/>
    </row>
    <row r="25" spans="1:13" s="32" customFormat="1" ht="11.25" customHeight="1">
      <c r="A25" s="10" t="s">
        <v>21</v>
      </c>
      <c r="B25" s="25">
        <v>7.37</v>
      </c>
      <c r="C25" s="25">
        <v>6.51</v>
      </c>
      <c r="D25" s="25">
        <v>4.58</v>
      </c>
      <c r="E25" s="25">
        <v>1.93</v>
      </c>
      <c r="F25" s="25">
        <v>0.86</v>
      </c>
      <c r="G25" s="25">
        <v>0.49</v>
      </c>
      <c r="H25" s="25">
        <v>0.37</v>
      </c>
      <c r="I25" s="31"/>
      <c r="J25" s="31"/>
      <c r="K25" s="31"/>
      <c r="L25" s="31"/>
      <c r="M25" s="31"/>
    </row>
    <row r="26" spans="1:13" s="32" customFormat="1" ht="11.25" customHeight="1">
      <c r="A26" s="10" t="s">
        <v>81</v>
      </c>
      <c r="B26" s="25">
        <v>4.54</v>
      </c>
      <c r="C26" s="25">
        <v>4.38</v>
      </c>
      <c r="D26" s="25">
        <v>0</v>
      </c>
      <c r="E26" s="25">
        <v>4.38</v>
      </c>
      <c r="F26" s="25">
        <v>0.16</v>
      </c>
      <c r="G26" s="25">
        <v>0</v>
      </c>
      <c r="H26" s="25">
        <v>0.16</v>
      </c>
      <c r="I26" s="31"/>
      <c r="J26" s="31"/>
      <c r="K26" s="31"/>
      <c r="L26" s="31"/>
      <c r="M26" s="31"/>
    </row>
    <row r="27" spans="1:13" s="32" customFormat="1" ht="11.25" customHeight="1">
      <c r="A27" s="10" t="s">
        <v>82</v>
      </c>
      <c r="B27" s="25">
        <v>0.12</v>
      </c>
      <c r="C27" s="25">
        <v>0.12</v>
      </c>
      <c r="D27" s="25">
        <v>0</v>
      </c>
      <c r="E27" s="25">
        <v>0.12</v>
      </c>
      <c r="F27" s="25">
        <v>0</v>
      </c>
      <c r="G27" s="25">
        <v>0</v>
      </c>
      <c r="H27" s="25">
        <v>0</v>
      </c>
      <c r="I27" s="31"/>
      <c r="J27" s="31"/>
      <c r="K27" s="31"/>
      <c r="L27" s="31"/>
      <c r="M27" s="31"/>
    </row>
    <row r="28" spans="1:13" s="32" customFormat="1" ht="11.25" customHeight="1">
      <c r="A28" s="10" t="s">
        <v>18</v>
      </c>
      <c r="B28" s="25">
        <v>3.64</v>
      </c>
      <c r="C28" s="25">
        <v>3.48</v>
      </c>
      <c r="D28" s="25">
        <v>0.4</v>
      </c>
      <c r="E28" s="25">
        <v>3.08</v>
      </c>
      <c r="F28" s="25">
        <v>0.16</v>
      </c>
      <c r="G28" s="25">
        <v>0</v>
      </c>
      <c r="H28" s="25">
        <v>0.16</v>
      </c>
      <c r="I28" s="31"/>
      <c r="J28" s="31"/>
      <c r="K28" s="31"/>
      <c r="L28" s="31"/>
      <c r="M28" s="31"/>
    </row>
    <row r="29" spans="1:13" s="32" customFormat="1" ht="11.25" customHeight="1">
      <c r="A29" s="10" t="s">
        <v>59</v>
      </c>
      <c r="B29" s="25">
        <v>8.45</v>
      </c>
      <c r="C29" s="25">
        <v>7.35</v>
      </c>
      <c r="D29" s="25">
        <v>7.35</v>
      </c>
      <c r="E29" s="25">
        <v>0</v>
      </c>
      <c r="F29" s="25">
        <v>1.1</v>
      </c>
      <c r="G29" s="25">
        <v>1.1</v>
      </c>
      <c r="H29" s="25">
        <v>0</v>
      </c>
      <c r="I29" s="31"/>
      <c r="J29" s="31"/>
      <c r="K29" s="31"/>
      <c r="L29" s="31"/>
      <c r="M29" s="31"/>
    </row>
    <row r="30" spans="1:13" s="32" customFormat="1" ht="11.25" customHeight="1">
      <c r="A30" s="10" t="s">
        <v>12</v>
      </c>
      <c r="B30" s="25">
        <v>1.2300000000000002</v>
      </c>
      <c r="C30" s="25">
        <v>1.1300000000000001</v>
      </c>
      <c r="D30" s="25">
        <v>0.2</v>
      </c>
      <c r="E30" s="25">
        <v>0.93</v>
      </c>
      <c r="F30" s="25">
        <v>0.1</v>
      </c>
      <c r="G30" s="25">
        <v>0</v>
      </c>
      <c r="H30" s="25">
        <v>0.1</v>
      </c>
      <c r="I30" s="31"/>
      <c r="J30" s="31"/>
      <c r="K30" s="31"/>
      <c r="L30" s="31"/>
      <c r="M30" s="31"/>
    </row>
    <row r="31" spans="1:13" s="32" customFormat="1" ht="11.25" customHeight="1">
      <c r="A31" s="10" t="s">
        <v>10</v>
      </c>
      <c r="B31" s="25">
        <f>+C31+F31</f>
        <v>0.3</v>
      </c>
      <c r="C31" s="25">
        <f>+D31+E31</f>
        <v>0.3</v>
      </c>
      <c r="D31" s="25">
        <v>0.3</v>
      </c>
      <c r="E31" s="25">
        <v>0</v>
      </c>
      <c r="F31" s="25">
        <f>+G31+H31</f>
        <v>0</v>
      </c>
      <c r="G31" s="25">
        <v>0</v>
      </c>
      <c r="H31" s="25">
        <v>0</v>
      </c>
      <c r="I31" s="31"/>
      <c r="J31" s="31"/>
      <c r="K31" s="31"/>
      <c r="L31" s="31"/>
      <c r="M31" s="31"/>
    </row>
    <row r="32" spans="1:13" s="32" customFormat="1" ht="11.25" customHeight="1">
      <c r="A32" s="10" t="s">
        <v>111</v>
      </c>
      <c r="B32" s="25">
        <v>0.12</v>
      </c>
      <c r="C32" s="25">
        <v>0.12</v>
      </c>
      <c r="D32" s="25">
        <v>0</v>
      </c>
      <c r="E32" s="25">
        <v>0.12</v>
      </c>
      <c r="F32" s="25">
        <v>0</v>
      </c>
      <c r="G32" s="25">
        <v>0</v>
      </c>
      <c r="H32" s="25">
        <v>0</v>
      </c>
      <c r="I32" s="31"/>
      <c r="J32" s="31"/>
      <c r="K32" s="31"/>
      <c r="L32" s="31"/>
      <c r="M32" s="31"/>
    </row>
    <row r="33" spans="1:13" s="32" customFormat="1" ht="11.25" customHeight="1">
      <c r="A33" s="10" t="s">
        <v>61</v>
      </c>
      <c r="B33" s="25">
        <v>5.7</v>
      </c>
      <c r="C33" s="25">
        <v>5.7</v>
      </c>
      <c r="D33" s="25">
        <v>5.7</v>
      </c>
      <c r="E33" s="25">
        <v>0</v>
      </c>
      <c r="F33" s="25">
        <v>0</v>
      </c>
      <c r="G33" s="25">
        <v>0</v>
      </c>
      <c r="H33" s="25">
        <v>0</v>
      </c>
      <c r="I33" s="31"/>
      <c r="J33" s="31"/>
      <c r="K33" s="31"/>
      <c r="L33" s="31"/>
      <c r="M33" s="31"/>
    </row>
    <row r="34" spans="1:13" s="32" customFormat="1" ht="11.25" customHeight="1">
      <c r="A34" s="10" t="s">
        <v>84</v>
      </c>
      <c r="B34" s="25">
        <v>0.81</v>
      </c>
      <c r="C34" s="25">
        <v>0.49</v>
      </c>
      <c r="D34" s="25">
        <v>0.41</v>
      </c>
      <c r="E34" s="25">
        <v>0.08</v>
      </c>
      <c r="F34" s="25">
        <v>0.32</v>
      </c>
      <c r="G34" s="25">
        <v>0.32</v>
      </c>
      <c r="H34" s="25">
        <v>0</v>
      </c>
      <c r="I34" s="31"/>
      <c r="J34" s="31"/>
      <c r="K34" s="31"/>
      <c r="L34" s="31"/>
      <c r="M34" s="31"/>
    </row>
    <row r="35" spans="1:13" s="32" customFormat="1" ht="11.25" customHeight="1">
      <c r="A35" s="10" t="s">
        <v>112</v>
      </c>
      <c r="B35" s="25">
        <v>5</v>
      </c>
      <c r="C35" s="25">
        <v>5</v>
      </c>
      <c r="D35" s="25">
        <v>5</v>
      </c>
      <c r="E35" s="25">
        <v>0</v>
      </c>
      <c r="F35" s="25">
        <v>0</v>
      </c>
      <c r="G35" s="25">
        <v>0</v>
      </c>
      <c r="H35" s="25">
        <v>0</v>
      </c>
      <c r="I35" s="31"/>
      <c r="J35" s="31"/>
      <c r="K35" s="31"/>
      <c r="L35" s="31"/>
      <c r="M35" s="31"/>
    </row>
    <row r="36" spans="1:13" s="32" customFormat="1" ht="11.25" customHeight="1">
      <c r="A36" s="10" t="s">
        <v>129</v>
      </c>
      <c r="B36" s="25">
        <v>0.07</v>
      </c>
      <c r="C36" s="25">
        <v>0.02</v>
      </c>
      <c r="D36" s="25">
        <v>0</v>
      </c>
      <c r="E36" s="25">
        <v>0.02</v>
      </c>
      <c r="F36" s="25">
        <v>0.05</v>
      </c>
      <c r="G36" s="25">
        <v>0</v>
      </c>
      <c r="H36" s="25">
        <v>0.05</v>
      </c>
      <c r="I36" s="31"/>
      <c r="J36" s="31"/>
      <c r="K36" s="31"/>
      <c r="L36" s="31"/>
      <c r="M36" s="31"/>
    </row>
    <row r="37" spans="1:13" s="32" customFormat="1" ht="11.25" customHeight="1">
      <c r="A37" s="10" t="s">
        <v>25</v>
      </c>
      <c r="B37" s="25">
        <v>8.870000000000001</v>
      </c>
      <c r="C37" s="25">
        <v>7.62</v>
      </c>
      <c r="D37" s="25">
        <v>5.83</v>
      </c>
      <c r="E37" s="25">
        <v>1.79</v>
      </c>
      <c r="F37" s="25">
        <v>1.25</v>
      </c>
      <c r="G37" s="25">
        <v>0.42</v>
      </c>
      <c r="H37" s="25">
        <v>0.83</v>
      </c>
      <c r="I37" s="31"/>
      <c r="J37" s="31"/>
      <c r="K37" s="31"/>
      <c r="L37" s="31"/>
      <c r="M37" s="31"/>
    </row>
    <row r="38" spans="1:13" s="32" customFormat="1" ht="11.25" customHeight="1">
      <c r="A38" s="10" t="s">
        <v>62</v>
      </c>
      <c r="B38" s="25">
        <v>11.06</v>
      </c>
      <c r="C38" s="25">
        <v>0.06</v>
      </c>
      <c r="D38" s="25">
        <v>0</v>
      </c>
      <c r="E38" s="25">
        <v>0.06</v>
      </c>
      <c r="F38" s="25">
        <v>11</v>
      </c>
      <c r="G38" s="25">
        <v>0</v>
      </c>
      <c r="H38" s="25">
        <v>11</v>
      </c>
      <c r="I38" s="31"/>
      <c r="J38" s="31"/>
      <c r="K38" s="31"/>
      <c r="L38" s="31"/>
      <c r="M38" s="31"/>
    </row>
    <row r="39" spans="1:13" s="32" customFormat="1" ht="11.25" customHeight="1">
      <c r="A39" s="10" t="s">
        <v>85</v>
      </c>
      <c r="B39" s="25">
        <v>1.38</v>
      </c>
      <c r="C39" s="25">
        <v>1.23</v>
      </c>
      <c r="D39" s="25">
        <v>1.21</v>
      </c>
      <c r="E39" s="25">
        <v>0.02</v>
      </c>
      <c r="F39" s="25">
        <v>0.15</v>
      </c>
      <c r="G39" s="25">
        <v>0.15</v>
      </c>
      <c r="H39" s="25">
        <v>0</v>
      </c>
      <c r="I39" s="31"/>
      <c r="J39" s="31"/>
      <c r="K39" s="31"/>
      <c r="L39" s="31"/>
      <c r="M39" s="31"/>
    </row>
    <row r="40" spans="1:13" s="32" customFormat="1" ht="11.25" customHeight="1">
      <c r="A40" s="10" t="s">
        <v>86</v>
      </c>
      <c r="B40" s="25">
        <v>0.2</v>
      </c>
      <c r="C40" s="25">
        <v>0</v>
      </c>
      <c r="D40" s="25">
        <v>0</v>
      </c>
      <c r="E40" s="25">
        <v>0</v>
      </c>
      <c r="F40" s="25">
        <v>0.2</v>
      </c>
      <c r="G40" s="25">
        <v>0.15</v>
      </c>
      <c r="H40" s="25">
        <v>0.05</v>
      </c>
      <c r="I40" s="31"/>
      <c r="J40" s="31"/>
      <c r="K40" s="31"/>
      <c r="L40" s="31"/>
      <c r="M40" s="31"/>
    </row>
    <row r="41" spans="1:13" s="32" customFormat="1" ht="11.25" customHeight="1">
      <c r="A41" s="10" t="s">
        <v>16</v>
      </c>
      <c r="B41" s="25">
        <v>7.67</v>
      </c>
      <c r="C41" s="25">
        <v>7</v>
      </c>
      <c r="D41" s="25">
        <v>6.93</v>
      </c>
      <c r="E41" s="25">
        <v>0.07</v>
      </c>
      <c r="F41" s="25">
        <v>0.67</v>
      </c>
      <c r="G41" s="25">
        <v>0.53</v>
      </c>
      <c r="H41" s="25">
        <v>0.14</v>
      </c>
      <c r="I41" s="31"/>
      <c r="J41" s="31"/>
      <c r="K41" s="31"/>
      <c r="L41" s="31"/>
      <c r="M41" s="31"/>
    </row>
    <row r="42" spans="1:13" s="32" customFormat="1" ht="11.25" customHeight="1">
      <c r="A42" s="10" t="s">
        <v>151</v>
      </c>
      <c r="B42" s="25">
        <f>+C42+F42</f>
        <v>0.01</v>
      </c>
      <c r="C42" s="25">
        <f>+D42+E42</f>
        <v>0.01</v>
      </c>
      <c r="D42" s="25">
        <v>0</v>
      </c>
      <c r="E42" s="25">
        <v>0.01</v>
      </c>
      <c r="F42" s="25">
        <f>+G42+H42</f>
        <v>0</v>
      </c>
      <c r="G42" s="25">
        <v>0</v>
      </c>
      <c r="H42" s="25">
        <v>0</v>
      </c>
      <c r="I42" s="31"/>
      <c r="J42" s="31"/>
      <c r="K42" s="31"/>
      <c r="L42" s="31"/>
      <c r="M42" s="31"/>
    </row>
    <row r="43" spans="1:13" s="32" customFormat="1" ht="11.25" customHeight="1">
      <c r="A43" s="10" t="s">
        <v>33</v>
      </c>
      <c r="B43" s="25">
        <v>15.319999999999999</v>
      </c>
      <c r="C43" s="25">
        <v>13.559999999999999</v>
      </c>
      <c r="D43" s="25">
        <v>2.88</v>
      </c>
      <c r="E43" s="25">
        <v>10.68</v>
      </c>
      <c r="F43" s="25">
        <v>1.76</v>
      </c>
      <c r="G43" s="25">
        <v>0.05</v>
      </c>
      <c r="H43" s="25">
        <v>1.71</v>
      </c>
      <c r="I43" s="31"/>
      <c r="J43" s="31"/>
      <c r="K43" s="31"/>
      <c r="L43" s="31"/>
      <c r="M43" s="31"/>
    </row>
    <row r="44" spans="1:13" s="32" customFormat="1" ht="11.25" customHeight="1">
      <c r="A44" s="10" t="s">
        <v>102</v>
      </c>
      <c r="B44" s="25">
        <v>19.86</v>
      </c>
      <c r="C44" s="25">
        <v>18.3</v>
      </c>
      <c r="D44" s="25">
        <v>16.61</v>
      </c>
      <c r="E44" s="25">
        <v>1.69</v>
      </c>
      <c r="F44" s="25">
        <v>1.56</v>
      </c>
      <c r="G44" s="25">
        <v>1.05</v>
      </c>
      <c r="H44" s="25">
        <v>0.51</v>
      </c>
      <c r="I44" s="31"/>
      <c r="J44" s="31"/>
      <c r="K44" s="31"/>
      <c r="L44" s="31"/>
      <c r="M44" s="31"/>
    </row>
    <row r="45" spans="1:13" s="32" customFormat="1" ht="11.25" customHeight="1">
      <c r="A45" s="10" t="s">
        <v>15</v>
      </c>
      <c r="B45" s="25">
        <v>2.15</v>
      </c>
      <c r="C45" s="25">
        <v>2.05</v>
      </c>
      <c r="D45" s="25">
        <v>1.63</v>
      </c>
      <c r="E45" s="25">
        <v>0.42</v>
      </c>
      <c r="F45" s="25">
        <v>0.1</v>
      </c>
      <c r="G45" s="25">
        <v>0.1</v>
      </c>
      <c r="H45" s="25">
        <v>0</v>
      </c>
      <c r="I45" s="31"/>
      <c r="J45" s="31"/>
      <c r="K45" s="31"/>
      <c r="L45" s="31"/>
      <c r="M45" s="31"/>
    </row>
    <row r="46" spans="1:13" s="32" customFormat="1" ht="11.25" customHeight="1">
      <c r="A46" s="10" t="s">
        <v>22</v>
      </c>
      <c r="B46" s="25">
        <v>18.619999999999997</v>
      </c>
      <c r="C46" s="25">
        <v>16.88</v>
      </c>
      <c r="D46" s="25">
        <v>5.52</v>
      </c>
      <c r="E46" s="25">
        <v>11.36</v>
      </c>
      <c r="F46" s="25">
        <v>1.74</v>
      </c>
      <c r="G46" s="25">
        <v>0.78</v>
      </c>
      <c r="H46" s="25">
        <v>0.96</v>
      </c>
      <c r="I46" s="31"/>
      <c r="J46" s="31"/>
      <c r="K46" s="31"/>
      <c r="L46" s="31"/>
      <c r="M46" s="31"/>
    </row>
    <row r="47" spans="1:13" s="32" customFormat="1" ht="11.25" customHeight="1">
      <c r="A47" s="10" t="s">
        <v>23</v>
      </c>
      <c r="B47" s="25">
        <v>4.25</v>
      </c>
      <c r="C47" s="25">
        <v>4.25</v>
      </c>
      <c r="D47" s="25">
        <v>0.68</v>
      </c>
      <c r="E47" s="25">
        <v>3.57</v>
      </c>
      <c r="F47" s="25">
        <v>0</v>
      </c>
      <c r="G47" s="25">
        <v>0</v>
      </c>
      <c r="H47" s="25">
        <v>0</v>
      </c>
      <c r="I47" s="31"/>
      <c r="J47" s="31"/>
      <c r="K47" s="31"/>
      <c r="L47" s="31"/>
      <c r="M47" s="31"/>
    </row>
    <row r="48" spans="1:13" s="32" customFormat="1" ht="11.25" customHeight="1">
      <c r="A48" s="10" t="s">
        <v>42</v>
      </c>
      <c r="B48" s="25">
        <v>1.08</v>
      </c>
      <c r="C48" s="25">
        <v>0.78</v>
      </c>
      <c r="D48" s="25">
        <v>0</v>
      </c>
      <c r="E48" s="25">
        <v>0.78</v>
      </c>
      <c r="F48" s="25">
        <v>0.3</v>
      </c>
      <c r="G48" s="25">
        <v>0.15</v>
      </c>
      <c r="H48" s="25">
        <v>0.15</v>
      </c>
      <c r="I48" s="31"/>
      <c r="J48" s="31"/>
      <c r="K48" s="31"/>
      <c r="L48" s="31"/>
      <c r="M48" s="31"/>
    </row>
    <row r="49" spans="1:13" s="32" customFormat="1" ht="11.25" customHeight="1">
      <c r="A49" s="10" t="s">
        <v>144</v>
      </c>
      <c r="B49" s="25">
        <v>15.84</v>
      </c>
      <c r="C49" s="25">
        <v>13.629999999999999</v>
      </c>
      <c r="D49" s="25">
        <v>5.75</v>
      </c>
      <c r="E49" s="25">
        <v>7.88</v>
      </c>
      <c r="F49" s="25">
        <v>2.21</v>
      </c>
      <c r="G49" s="25">
        <v>1.32</v>
      </c>
      <c r="H49" s="25">
        <v>0.89</v>
      </c>
      <c r="I49" s="31"/>
      <c r="J49" s="31"/>
      <c r="K49" s="31"/>
      <c r="L49" s="31"/>
      <c r="M49" s="31"/>
    </row>
    <row r="50" spans="1:13" s="32" customFormat="1" ht="11.25" customHeight="1">
      <c r="A50" s="10" t="s">
        <v>103</v>
      </c>
      <c r="B50" s="25">
        <v>0.7</v>
      </c>
      <c r="C50" s="25">
        <v>0</v>
      </c>
      <c r="D50" s="25">
        <v>0</v>
      </c>
      <c r="E50" s="25">
        <v>0</v>
      </c>
      <c r="F50" s="25">
        <v>0.7</v>
      </c>
      <c r="G50" s="25">
        <v>0.7</v>
      </c>
      <c r="H50" s="25">
        <v>0</v>
      </c>
      <c r="I50" s="31"/>
      <c r="J50" s="31"/>
      <c r="K50" s="31"/>
      <c r="L50" s="31"/>
      <c r="M50" s="31"/>
    </row>
    <row r="51" spans="1:13" s="32" customFormat="1" ht="11.25" customHeight="1">
      <c r="A51" s="10" t="s">
        <v>28</v>
      </c>
      <c r="B51" s="25">
        <v>3.7399999999999993</v>
      </c>
      <c r="C51" s="25">
        <v>3.6899999999999995</v>
      </c>
      <c r="D51" s="25">
        <v>2.01</v>
      </c>
      <c r="E51" s="25">
        <v>1.68</v>
      </c>
      <c r="F51" s="25">
        <v>0.05</v>
      </c>
      <c r="G51" s="25">
        <v>0.05</v>
      </c>
      <c r="H51" s="25">
        <v>0</v>
      </c>
      <c r="I51" s="31"/>
      <c r="J51" s="31"/>
      <c r="K51" s="31"/>
      <c r="L51" s="31"/>
      <c r="M51" s="31"/>
    </row>
    <row r="52" spans="1:13" s="32" customFormat="1" ht="11.25" customHeight="1">
      <c r="A52" s="10" t="s">
        <v>30</v>
      </c>
      <c r="B52" s="25">
        <v>9.900000000000002</v>
      </c>
      <c r="C52" s="25">
        <v>9.850000000000001</v>
      </c>
      <c r="D52" s="25">
        <v>4.66</v>
      </c>
      <c r="E52" s="25">
        <v>5.19</v>
      </c>
      <c r="F52" s="25">
        <v>0.05</v>
      </c>
      <c r="G52" s="25">
        <v>0.05</v>
      </c>
      <c r="H52" s="25">
        <v>0</v>
      </c>
      <c r="I52" s="31"/>
      <c r="J52" s="31"/>
      <c r="K52" s="31"/>
      <c r="L52" s="31"/>
      <c r="M52" s="31"/>
    </row>
    <row r="53" spans="1:13" s="32" customFormat="1" ht="11.25" customHeight="1">
      <c r="A53" s="10" t="s">
        <v>29</v>
      </c>
      <c r="B53" s="25">
        <v>9.940000000000001</v>
      </c>
      <c r="C53" s="25">
        <v>9.89</v>
      </c>
      <c r="D53" s="25">
        <v>4.51</v>
      </c>
      <c r="E53" s="25">
        <v>5.38</v>
      </c>
      <c r="F53" s="25">
        <v>0.05</v>
      </c>
      <c r="G53" s="25">
        <v>0.05</v>
      </c>
      <c r="H53" s="25">
        <v>0</v>
      </c>
      <c r="I53" s="31"/>
      <c r="J53" s="31"/>
      <c r="K53" s="31"/>
      <c r="L53" s="31"/>
      <c r="M53" s="31"/>
    </row>
    <row r="54" spans="1:13" s="32" customFormat="1" ht="11.25" customHeight="1">
      <c r="A54" s="10" t="s">
        <v>87</v>
      </c>
      <c r="B54" s="25">
        <v>0.05</v>
      </c>
      <c r="C54" s="25">
        <v>0</v>
      </c>
      <c r="D54" s="25">
        <v>0</v>
      </c>
      <c r="E54" s="25">
        <v>0</v>
      </c>
      <c r="F54" s="25">
        <v>0.05</v>
      </c>
      <c r="G54" s="25">
        <v>0.05</v>
      </c>
      <c r="H54" s="25">
        <v>0</v>
      </c>
      <c r="I54" s="31"/>
      <c r="J54" s="31"/>
      <c r="K54" s="31"/>
      <c r="L54" s="31"/>
      <c r="M54" s="31"/>
    </row>
    <row r="55" spans="1:13" s="32" customFormat="1" ht="11.25" customHeight="1">
      <c r="A55" s="10" t="s">
        <v>88</v>
      </c>
      <c r="B55" s="25">
        <v>11.299999999999999</v>
      </c>
      <c r="C55" s="25">
        <v>10.79</v>
      </c>
      <c r="D55" s="25">
        <v>0.94</v>
      </c>
      <c r="E55" s="25">
        <v>9.85</v>
      </c>
      <c r="F55" s="25">
        <v>0.51</v>
      </c>
      <c r="G55" s="25">
        <v>0</v>
      </c>
      <c r="H55" s="25">
        <v>0.51</v>
      </c>
      <c r="I55" s="31"/>
      <c r="J55" s="31"/>
      <c r="K55" s="31"/>
      <c r="L55" s="31"/>
      <c r="M55" s="31"/>
    </row>
    <row r="56" spans="1:13" s="32" customFormat="1" ht="11.25" customHeight="1">
      <c r="A56" s="10" t="s">
        <v>119</v>
      </c>
      <c r="B56" s="25">
        <f>+C56+F56</f>
        <v>0.060000000000000005</v>
      </c>
      <c r="C56" s="25">
        <f>+D56+E56</f>
        <v>0.01</v>
      </c>
      <c r="D56" s="25">
        <v>0</v>
      </c>
      <c r="E56" s="25">
        <v>0.01</v>
      </c>
      <c r="F56" s="25">
        <f>+G56+H56</f>
        <v>0.05</v>
      </c>
      <c r="G56" s="25">
        <v>0.05</v>
      </c>
      <c r="H56" s="25">
        <v>0</v>
      </c>
      <c r="I56" s="31"/>
      <c r="J56" s="31"/>
      <c r="K56" s="31"/>
      <c r="L56" s="31"/>
      <c r="M56" s="31"/>
    </row>
    <row r="57" spans="1:13" s="32" customFormat="1" ht="11.25" customHeight="1">
      <c r="A57" s="10" t="s">
        <v>152</v>
      </c>
      <c r="B57" s="25">
        <f>+C57+F57</f>
        <v>0.01</v>
      </c>
      <c r="C57" s="25">
        <f>+D57+E57</f>
        <v>0.01</v>
      </c>
      <c r="D57" s="25">
        <v>0.01</v>
      </c>
      <c r="E57" s="25">
        <v>0</v>
      </c>
      <c r="F57" s="25">
        <f>+G57+H57</f>
        <v>0</v>
      </c>
      <c r="G57" s="25">
        <v>0</v>
      </c>
      <c r="H57" s="25">
        <v>0</v>
      </c>
      <c r="I57" s="31"/>
      <c r="J57" s="31"/>
      <c r="K57" s="31"/>
      <c r="L57" s="31"/>
      <c r="M57" s="31"/>
    </row>
    <row r="58" spans="1:13" s="32" customFormat="1" ht="11.25" customHeight="1">
      <c r="A58" s="10" t="s">
        <v>134</v>
      </c>
      <c r="B58" s="25">
        <v>0.44999999999999996</v>
      </c>
      <c r="C58" s="25">
        <v>0.27999999999999997</v>
      </c>
      <c r="D58" s="25">
        <v>0.04</v>
      </c>
      <c r="E58" s="25">
        <v>0.24</v>
      </c>
      <c r="F58" s="25">
        <v>0.17</v>
      </c>
      <c r="G58" s="25">
        <v>0</v>
      </c>
      <c r="H58" s="25">
        <v>0.17</v>
      </c>
      <c r="I58" s="31"/>
      <c r="J58" s="31"/>
      <c r="K58" s="31"/>
      <c r="L58" s="31"/>
      <c r="M58" s="31"/>
    </row>
    <row r="59" spans="1:13" s="32" customFormat="1" ht="11.25" customHeight="1">
      <c r="A59" s="10" t="s">
        <v>130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31"/>
      <c r="J59" s="31"/>
      <c r="K59" s="31"/>
      <c r="L59" s="31"/>
      <c r="M59" s="31"/>
    </row>
    <row r="60" spans="1:13" s="32" customFormat="1" ht="11.25" customHeight="1">
      <c r="A60" s="10" t="s">
        <v>135</v>
      </c>
      <c r="B60" s="25">
        <v>2.4699999999999998</v>
      </c>
      <c r="C60" s="25">
        <v>1.92</v>
      </c>
      <c r="D60" s="25">
        <v>0.04</v>
      </c>
      <c r="E60" s="25">
        <v>1.88</v>
      </c>
      <c r="F60" s="25">
        <v>0.55</v>
      </c>
      <c r="G60" s="25">
        <v>0</v>
      </c>
      <c r="H60" s="25">
        <v>0.55</v>
      </c>
      <c r="I60" s="31"/>
      <c r="J60" s="31"/>
      <c r="K60" s="31"/>
      <c r="L60" s="31"/>
      <c r="M60" s="31"/>
    </row>
    <row r="61" spans="1:13" s="32" customFormat="1" ht="11.25" customHeight="1">
      <c r="A61" s="10" t="s">
        <v>136</v>
      </c>
      <c r="B61" s="25">
        <v>6.859999999999999</v>
      </c>
      <c r="C61" s="25">
        <v>5.92</v>
      </c>
      <c r="D61" s="25">
        <v>0</v>
      </c>
      <c r="E61" s="25">
        <v>5.92</v>
      </c>
      <c r="F61" s="25">
        <v>0.94</v>
      </c>
      <c r="G61" s="25">
        <v>0</v>
      </c>
      <c r="H61" s="25">
        <v>0.94</v>
      </c>
      <c r="I61" s="31"/>
      <c r="J61" s="31"/>
      <c r="K61" s="31"/>
      <c r="L61" s="31"/>
      <c r="M61" s="31"/>
    </row>
    <row r="62" spans="1:13" s="32" customFormat="1" ht="11.25" customHeight="1">
      <c r="A62" s="10" t="s">
        <v>137</v>
      </c>
      <c r="B62" s="25">
        <v>2.77</v>
      </c>
      <c r="C62" s="25">
        <v>2.69</v>
      </c>
      <c r="D62" s="25">
        <v>0.62</v>
      </c>
      <c r="E62" s="25">
        <v>2.07</v>
      </c>
      <c r="F62" s="25">
        <v>0.08</v>
      </c>
      <c r="G62" s="25">
        <v>0</v>
      </c>
      <c r="H62" s="25">
        <v>0.08</v>
      </c>
      <c r="I62" s="31"/>
      <c r="J62" s="31"/>
      <c r="K62" s="31"/>
      <c r="L62" s="31"/>
      <c r="M62" s="31"/>
    </row>
    <row r="63" spans="1:13" s="32" customFormat="1" ht="11.25" customHeight="1">
      <c r="A63" s="10" t="s">
        <v>92</v>
      </c>
      <c r="B63" s="25">
        <v>4.08</v>
      </c>
      <c r="C63" s="25">
        <v>3.88</v>
      </c>
      <c r="D63" s="25">
        <v>0.08</v>
      </c>
      <c r="E63" s="25">
        <v>3.8</v>
      </c>
      <c r="F63" s="25">
        <v>0.2</v>
      </c>
      <c r="G63" s="25">
        <v>0</v>
      </c>
      <c r="H63" s="25">
        <v>0.2</v>
      </c>
      <c r="I63" s="31"/>
      <c r="J63" s="31"/>
      <c r="K63" s="31"/>
      <c r="L63" s="31"/>
      <c r="M63" s="31"/>
    </row>
    <row r="64" spans="1:13" s="32" customFormat="1" ht="11.25" customHeight="1">
      <c r="A64" s="10" t="s">
        <v>52</v>
      </c>
      <c r="B64" s="25">
        <v>3.63</v>
      </c>
      <c r="C64" s="25">
        <v>3.4299999999999997</v>
      </c>
      <c r="D64" s="25">
        <v>0.32</v>
      </c>
      <c r="E64" s="25">
        <v>3.11</v>
      </c>
      <c r="F64" s="25">
        <v>0.2</v>
      </c>
      <c r="G64" s="25">
        <v>0</v>
      </c>
      <c r="H64" s="25">
        <v>0.2</v>
      </c>
      <c r="I64" s="31"/>
      <c r="J64" s="31"/>
      <c r="K64" s="31"/>
      <c r="L64" s="31"/>
      <c r="M64" s="31"/>
    </row>
    <row r="65" spans="1:13" s="32" customFormat="1" ht="11.25" customHeight="1">
      <c r="A65" s="10" t="s">
        <v>49</v>
      </c>
      <c r="B65" s="25">
        <v>5.17</v>
      </c>
      <c r="C65" s="25">
        <v>4.92</v>
      </c>
      <c r="D65" s="25">
        <v>0.66</v>
      </c>
      <c r="E65" s="25">
        <v>4.26</v>
      </c>
      <c r="F65" s="25">
        <v>0.25</v>
      </c>
      <c r="G65" s="25">
        <v>0</v>
      </c>
      <c r="H65" s="25">
        <v>0.25</v>
      </c>
      <c r="I65" s="31"/>
      <c r="J65" s="31"/>
      <c r="K65" s="31"/>
      <c r="L65" s="31"/>
      <c r="M65" s="31"/>
    </row>
    <row r="66" spans="1:13" s="32" customFormat="1" ht="11.25" customHeight="1">
      <c r="A66" s="10" t="s">
        <v>93</v>
      </c>
      <c r="B66" s="25">
        <v>4.6000000000000005</v>
      </c>
      <c r="C66" s="25">
        <v>4.4</v>
      </c>
      <c r="D66" s="25">
        <v>4.36</v>
      </c>
      <c r="E66" s="25">
        <v>0.04</v>
      </c>
      <c r="F66" s="25">
        <v>0.2</v>
      </c>
      <c r="G66" s="25">
        <v>0.2</v>
      </c>
      <c r="H66" s="25">
        <v>0</v>
      </c>
      <c r="I66" s="31"/>
      <c r="J66" s="31"/>
      <c r="K66" s="31"/>
      <c r="L66" s="31"/>
      <c r="M66" s="31"/>
    </row>
    <row r="67" spans="1:13" s="32" customFormat="1" ht="11.25" customHeight="1">
      <c r="A67" s="10" t="s">
        <v>120</v>
      </c>
      <c r="B67" s="25">
        <f>+C67+F67</f>
        <v>0.01</v>
      </c>
      <c r="C67" s="25">
        <f>+D67+E67</f>
        <v>0.01</v>
      </c>
      <c r="D67" s="25">
        <v>0</v>
      </c>
      <c r="E67" s="25">
        <v>0.01</v>
      </c>
      <c r="F67" s="25">
        <f>+G67+H67</f>
        <v>0</v>
      </c>
      <c r="G67" s="25">
        <v>0</v>
      </c>
      <c r="H67" s="25">
        <v>0</v>
      </c>
      <c r="I67" s="31"/>
      <c r="J67" s="31"/>
      <c r="K67" s="31"/>
      <c r="L67" s="31"/>
      <c r="M67" s="31"/>
    </row>
    <row r="68" spans="1:13" s="32" customFormat="1" ht="11.25" customHeight="1">
      <c r="A68" s="10" t="s">
        <v>36</v>
      </c>
      <c r="B68" s="25">
        <v>0.29</v>
      </c>
      <c r="C68" s="25">
        <v>0.24</v>
      </c>
      <c r="D68" s="25">
        <v>0.16</v>
      </c>
      <c r="E68" s="25">
        <v>0.08</v>
      </c>
      <c r="F68" s="25">
        <v>0.05</v>
      </c>
      <c r="G68" s="25">
        <v>0.05</v>
      </c>
      <c r="H68" s="25">
        <v>0</v>
      </c>
      <c r="I68" s="31"/>
      <c r="J68" s="31"/>
      <c r="K68" s="31"/>
      <c r="L68" s="31"/>
      <c r="M68" s="31"/>
    </row>
    <row r="69" spans="1:13" s="32" customFormat="1" ht="11.25" customHeight="1">
      <c r="A69" s="10" t="s">
        <v>35</v>
      </c>
      <c r="B69" s="25">
        <v>0.060000000000000005</v>
      </c>
      <c r="C69" s="25">
        <v>0.060000000000000005</v>
      </c>
      <c r="D69" s="25">
        <v>0.05</v>
      </c>
      <c r="E69" s="25">
        <v>0.01</v>
      </c>
      <c r="F69" s="25">
        <v>0</v>
      </c>
      <c r="G69" s="25">
        <v>0</v>
      </c>
      <c r="H69" s="25">
        <v>0</v>
      </c>
      <c r="I69" s="31"/>
      <c r="J69" s="31"/>
      <c r="K69" s="31"/>
      <c r="L69" s="31"/>
      <c r="M69" s="31"/>
    </row>
    <row r="70" spans="1:13" s="32" customFormat="1" ht="11.25" customHeight="1">
      <c r="A70" s="10" t="s">
        <v>131</v>
      </c>
      <c r="B70" s="25">
        <v>0.2</v>
      </c>
      <c r="C70" s="25">
        <v>0</v>
      </c>
      <c r="D70" s="25">
        <v>0</v>
      </c>
      <c r="E70" s="25">
        <v>0</v>
      </c>
      <c r="F70" s="25">
        <v>0.2</v>
      </c>
      <c r="G70" s="25">
        <v>0.2</v>
      </c>
      <c r="H70" s="25">
        <v>0</v>
      </c>
      <c r="I70" s="31"/>
      <c r="J70" s="31"/>
      <c r="K70" s="31"/>
      <c r="L70" s="31"/>
      <c r="M70" s="31"/>
    </row>
    <row r="71" spans="1:13" s="32" customFormat="1" ht="11.25" customHeight="1">
      <c r="A71" s="10" t="s">
        <v>148</v>
      </c>
      <c r="B71" s="25">
        <f>+C71+F71</f>
        <v>0.2</v>
      </c>
      <c r="C71" s="25">
        <f>+D71+E71</f>
        <v>0.1</v>
      </c>
      <c r="D71" s="25">
        <v>0.1</v>
      </c>
      <c r="E71" s="25">
        <v>0</v>
      </c>
      <c r="F71" s="25">
        <f>+G71+H71</f>
        <v>0.1</v>
      </c>
      <c r="G71" s="25">
        <v>0.1</v>
      </c>
      <c r="H71" s="25">
        <v>0</v>
      </c>
      <c r="I71" s="31"/>
      <c r="J71" s="31"/>
      <c r="K71" s="31"/>
      <c r="L71" s="31"/>
      <c r="M71" s="31"/>
    </row>
    <row r="72" spans="1:13" s="32" customFormat="1" ht="11.25" customHeight="1">
      <c r="A72" s="10" t="s">
        <v>149</v>
      </c>
      <c r="B72" s="25">
        <f>+C72+F72</f>
        <v>8.7</v>
      </c>
      <c r="C72" s="25">
        <f>+D72+E72</f>
        <v>7.5</v>
      </c>
      <c r="D72" s="25">
        <v>7.5</v>
      </c>
      <c r="E72" s="25">
        <v>0</v>
      </c>
      <c r="F72" s="25">
        <f>+G72+H72</f>
        <v>1.2</v>
      </c>
      <c r="G72" s="25">
        <v>1.2</v>
      </c>
      <c r="H72" s="25">
        <v>0</v>
      </c>
      <c r="I72" s="31"/>
      <c r="J72" s="31"/>
      <c r="K72" s="31"/>
      <c r="L72" s="31"/>
      <c r="M72" s="31"/>
    </row>
    <row r="73" spans="1:13" s="32" customFormat="1" ht="11.25" customHeight="1">
      <c r="A73" s="10" t="s">
        <v>150</v>
      </c>
      <c r="B73" s="25">
        <f>+C73+F73</f>
        <v>0.7599999999999999</v>
      </c>
      <c r="C73" s="25">
        <f>+D73+E73</f>
        <v>0.6599999999999999</v>
      </c>
      <c r="D73" s="25">
        <v>0.6</v>
      </c>
      <c r="E73" s="25">
        <v>0.06</v>
      </c>
      <c r="F73" s="25">
        <f>+G73+H73</f>
        <v>0.1</v>
      </c>
      <c r="G73" s="25">
        <v>0.1</v>
      </c>
      <c r="H73" s="25">
        <v>0</v>
      </c>
      <c r="I73" s="31"/>
      <c r="J73" s="31"/>
      <c r="K73" s="31"/>
      <c r="L73" s="31"/>
      <c r="M73" s="31"/>
    </row>
    <row r="74" spans="1:13" s="32" customFormat="1" ht="11.25" customHeight="1">
      <c r="A74" s="10" t="s">
        <v>94</v>
      </c>
      <c r="B74" s="25">
        <v>1.7</v>
      </c>
      <c r="C74" s="25">
        <v>1.65</v>
      </c>
      <c r="D74" s="25">
        <v>1.65</v>
      </c>
      <c r="E74" s="25">
        <v>0</v>
      </c>
      <c r="F74" s="25">
        <v>0.05</v>
      </c>
      <c r="G74" s="25">
        <v>0.05</v>
      </c>
      <c r="H74" s="25">
        <v>0</v>
      </c>
      <c r="I74" s="31"/>
      <c r="J74" s="31"/>
      <c r="K74" s="31"/>
      <c r="L74" s="31"/>
      <c r="M74" s="31"/>
    </row>
    <row r="75" spans="1:13" s="32" customFormat="1" ht="11.25" customHeight="1">
      <c r="A75" s="10" t="s">
        <v>95</v>
      </c>
      <c r="B75" s="25">
        <v>1.9100000000000001</v>
      </c>
      <c r="C75" s="25">
        <v>0.79</v>
      </c>
      <c r="D75" s="25">
        <v>0.02</v>
      </c>
      <c r="E75" s="25">
        <v>0.77</v>
      </c>
      <c r="F75" s="25">
        <v>1.12</v>
      </c>
      <c r="G75" s="25">
        <v>0.2</v>
      </c>
      <c r="H75" s="25">
        <v>0.92</v>
      </c>
      <c r="I75" s="31"/>
      <c r="J75" s="31"/>
      <c r="K75" s="31"/>
      <c r="L75" s="31"/>
      <c r="M75" s="31"/>
    </row>
    <row r="76" spans="1:13" s="32" customFormat="1" ht="11.25" customHeight="1">
      <c r="A76" s="10" t="s">
        <v>105</v>
      </c>
      <c r="B76" s="25">
        <v>0.5800000000000001</v>
      </c>
      <c r="C76" s="25">
        <v>0.18</v>
      </c>
      <c r="D76" s="25">
        <v>0.18</v>
      </c>
      <c r="E76" s="25">
        <v>0</v>
      </c>
      <c r="F76" s="25">
        <v>0.4</v>
      </c>
      <c r="G76" s="25">
        <v>0.4</v>
      </c>
      <c r="H76" s="25">
        <v>0</v>
      </c>
      <c r="I76" s="31"/>
      <c r="J76" s="31"/>
      <c r="K76" s="31"/>
      <c r="L76" s="31"/>
      <c r="M76" s="31"/>
    </row>
    <row r="77" spans="1:13" s="32" customFormat="1" ht="11.25" customHeight="1">
      <c r="A77" s="10" t="s">
        <v>39</v>
      </c>
      <c r="B77" s="25">
        <v>3.51</v>
      </c>
      <c r="C77" s="25">
        <v>3.51</v>
      </c>
      <c r="D77" s="25">
        <v>3.51</v>
      </c>
      <c r="E77" s="25">
        <v>0</v>
      </c>
      <c r="F77" s="25">
        <v>0</v>
      </c>
      <c r="G77" s="25">
        <v>0</v>
      </c>
      <c r="H77" s="25">
        <v>0</v>
      </c>
      <c r="I77" s="31"/>
      <c r="J77" s="31"/>
      <c r="K77" s="31"/>
      <c r="L77" s="31"/>
      <c r="M77" s="31"/>
    </row>
    <row r="78" spans="1:13" s="32" customFormat="1" ht="11.25" customHeight="1">
      <c r="A78" s="10" t="s">
        <v>63</v>
      </c>
      <c r="B78" s="25">
        <v>0.89</v>
      </c>
      <c r="C78" s="25">
        <v>0.64</v>
      </c>
      <c r="D78" s="25">
        <v>0</v>
      </c>
      <c r="E78" s="25">
        <v>0.64</v>
      </c>
      <c r="F78" s="25">
        <v>0.25</v>
      </c>
      <c r="G78" s="25">
        <v>0.05</v>
      </c>
      <c r="H78" s="25">
        <v>0.2</v>
      </c>
      <c r="I78" s="31"/>
      <c r="J78" s="31"/>
      <c r="K78" s="31"/>
      <c r="L78" s="31"/>
      <c r="M78" s="31"/>
    </row>
    <row r="79" spans="1:13" s="32" customFormat="1" ht="11.25" customHeight="1">
      <c r="A79" s="10" t="s">
        <v>140</v>
      </c>
      <c r="B79" s="25">
        <v>0.05</v>
      </c>
      <c r="C79" s="25">
        <v>0</v>
      </c>
      <c r="D79" s="25">
        <v>0</v>
      </c>
      <c r="E79" s="25">
        <v>0</v>
      </c>
      <c r="F79" s="25">
        <v>0.05</v>
      </c>
      <c r="G79" s="25">
        <v>0.05</v>
      </c>
      <c r="H79" s="25">
        <v>0</v>
      </c>
      <c r="I79" s="31"/>
      <c r="J79" s="31"/>
      <c r="K79" s="31"/>
      <c r="L79" s="31"/>
      <c r="M79" s="31"/>
    </row>
    <row r="80" spans="1:13" s="32" customFormat="1" ht="11.25" customHeight="1">
      <c r="A80" s="10" t="s">
        <v>14</v>
      </c>
      <c r="B80" s="25">
        <v>5.12</v>
      </c>
      <c r="C80" s="25">
        <v>4.67</v>
      </c>
      <c r="D80" s="25">
        <v>4.22</v>
      </c>
      <c r="E80" s="25">
        <v>0.45</v>
      </c>
      <c r="F80" s="25">
        <v>0.45</v>
      </c>
      <c r="G80" s="25">
        <v>0.45</v>
      </c>
      <c r="H80" s="25">
        <v>0</v>
      </c>
      <c r="I80" s="31"/>
      <c r="J80" s="31"/>
      <c r="K80" s="31"/>
      <c r="L80" s="31"/>
      <c r="M80" s="31"/>
    </row>
    <row r="81" spans="1:13" s="32" customFormat="1" ht="11.25" customHeight="1">
      <c r="A81" s="10" t="s">
        <v>115</v>
      </c>
      <c r="B81" s="25">
        <v>3.77</v>
      </c>
      <c r="C81" s="25">
        <v>2.77</v>
      </c>
      <c r="D81" s="25">
        <v>2.21</v>
      </c>
      <c r="E81" s="25">
        <v>0.56</v>
      </c>
      <c r="F81" s="25">
        <v>1</v>
      </c>
      <c r="G81" s="25">
        <v>0.8</v>
      </c>
      <c r="H81" s="25">
        <v>0.2</v>
      </c>
      <c r="I81" s="31"/>
      <c r="J81" s="31"/>
      <c r="K81" s="31"/>
      <c r="L81" s="31"/>
      <c r="M81" s="31"/>
    </row>
    <row r="82" spans="1:13" s="32" customFormat="1" ht="11.25" customHeight="1">
      <c r="A82" s="10" t="s">
        <v>44</v>
      </c>
      <c r="B82" s="25">
        <v>0.2</v>
      </c>
      <c r="C82" s="25">
        <v>0.2</v>
      </c>
      <c r="D82" s="25">
        <v>0.2</v>
      </c>
      <c r="E82" s="25">
        <v>0</v>
      </c>
      <c r="F82" s="25">
        <v>0</v>
      </c>
      <c r="G82" s="25">
        <v>0</v>
      </c>
      <c r="H82" s="25">
        <v>0</v>
      </c>
      <c r="I82" s="31"/>
      <c r="J82" s="31"/>
      <c r="K82" s="31"/>
      <c r="L82" s="31"/>
      <c r="M82" s="31"/>
    </row>
    <row r="83" spans="1:13" s="32" customFormat="1" ht="11.25" customHeight="1">
      <c r="A83" s="10" t="s">
        <v>47</v>
      </c>
      <c r="B83" s="25">
        <v>1.82</v>
      </c>
      <c r="C83" s="25">
        <v>1.27</v>
      </c>
      <c r="D83" s="25">
        <v>0.1</v>
      </c>
      <c r="E83" s="25">
        <v>1.17</v>
      </c>
      <c r="F83" s="25">
        <v>0.55</v>
      </c>
      <c r="G83" s="25">
        <v>0.05</v>
      </c>
      <c r="H83" s="25">
        <v>0.5</v>
      </c>
      <c r="I83" s="31"/>
      <c r="J83" s="31"/>
      <c r="K83" s="31"/>
      <c r="L83" s="31"/>
      <c r="M83" s="31"/>
    </row>
    <row r="84" spans="1:13" s="32" customFormat="1" ht="11.25" customHeight="1">
      <c r="A84" s="10" t="s">
        <v>48</v>
      </c>
      <c r="B84" s="25">
        <v>0.2</v>
      </c>
      <c r="C84" s="25">
        <v>0.1</v>
      </c>
      <c r="D84" s="25">
        <v>0</v>
      </c>
      <c r="E84" s="25">
        <v>0.1</v>
      </c>
      <c r="F84" s="25">
        <v>0.1</v>
      </c>
      <c r="G84" s="25">
        <v>0.1</v>
      </c>
      <c r="H84" s="25">
        <v>0</v>
      </c>
      <c r="I84" s="31"/>
      <c r="J84" s="31"/>
      <c r="K84" s="31"/>
      <c r="L84" s="31"/>
      <c r="M84" s="31"/>
    </row>
    <row r="85" spans="1:13" s="32" customFormat="1" ht="11.25" customHeight="1">
      <c r="A85" s="10" t="s">
        <v>121</v>
      </c>
      <c r="B85" s="25">
        <v>0.05</v>
      </c>
      <c r="C85" s="25">
        <v>0</v>
      </c>
      <c r="D85" s="25">
        <v>0</v>
      </c>
      <c r="E85" s="25">
        <v>0</v>
      </c>
      <c r="F85" s="25">
        <v>0.05</v>
      </c>
      <c r="G85" s="25">
        <v>0.05</v>
      </c>
      <c r="H85" s="25">
        <v>0</v>
      </c>
      <c r="I85" s="31"/>
      <c r="J85" s="31"/>
      <c r="K85" s="31"/>
      <c r="L85" s="31"/>
      <c r="M85" s="31"/>
    </row>
    <row r="86" spans="1:13" s="32" customFormat="1" ht="11.25" customHeight="1">
      <c r="A86" s="10" t="s">
        <v>97</v>
      </c>
      <c r="B86" s="25">
        <v>14.34</v>
      </c>
      <c r="C86" s="25">
        <v>12.8</v>
      </c>
      <c r="D86" s="25">
        <v>12.72</v>
      </c>
      <c r="E86" s="25">
        <v>0.08</v>
      </c>
      <c r="F86" s="25">
        <v>1.54</v>
      </c>
      <c r="G86" s="25">
        <v>1.54</v>
      </c>
      <c r="H86" s="25">
        <v>0</v>
      </c>
      <c r="I86" s="31"/>
      <c r="J86" s="31"/>
      <c r="K86" s="31"/>
      <c r="L86" s="31"/>
      <c r="M86" s="31"/>
    </row>
    <row r="87" spans="1:13" s="32" customFormat="1" ht="11.25" customHeight="1">
      <c r="A87" s="12" t="s">
        <v>98</v>
      </c>
      <c r="B87" s="25">
        <v>4.14</v>
      </c>
      <c r="C87" s="25">
        <v>3.6399999999999997</v>
      </c>
      <c r="D87" s="25">
        <v>3.26</v>
      </c>
      <c r="E87" s="25">
        <v>0.38</v>
      </c>
      <c r="F87" s="25">
        <v>0.5</v>
      </c>
      <c r="G87" s="25">
        <v>0.5</v>
      </c>
      <c r="H87" s="25">
        <v>0</v>
      </c>
      <c r="I87" s="31"/>
      <c r="J87" s="31"/>
      <c r="K87" s="31"/>
      <c r="L87" s="31"/>
      <c r="M87" s="31"/>
    </row>
    <row r="88" spans="1:13" s="32" customFormat="1" ht="11.25" customHeight="1">
      <c r="A88" s="12" t="s">
        <v>99</v>
      </c>
      <c r="B88" s="27">
        <v>54.1</v>
      </c>
      <c r="C88" s="27">
        <v>48.300000000000004</v>
      </c>
      <c r="D88" s="27">
        <v>47.88</v>
      </c>
      <c r="E88" s="27">
        <v>0.42</v>
      </c>
      <c r="F88" s="27">
        <v>5.8</v>
      </c>
      <c r="G88" s="27">
        <v>5.7</v>
      </c>
      <c r="H88" s="27">
        <v>0.1</v>
      </c>
      <c r="I88" s="31"/>
      <c r="J88" s="31"/>
      <c r="K88" s="31"/>
      <c r="L88" s="31"/>
      <c r="M88" s="31"/>
    </row>
    <row r="89" spans="1:8" s="14" customFormat="1" ht="5.25" customHeight="1">
      <c r="A89" s="65"/>
      <c r="B89" s="65"/>
      <c r="C89" s="65"/>
      <c r="D89" s="65"/>
      <c r="E89" s="65"/>
      <c r="F89" s="65"/>
      <c r="G89" s="65"/>
      <c r="H89" s="65"/>
    </row>
    <row r="90" spans="1:8" s="15" customFormat="1" ht="11.25">
      <c r="A90" s="50" t="s">
        <v>73</v>
      </c>
      <c r="B90" s="50"/>
      <c r="C90" s="50"/>
      <c r="D90" s="50"/>
      <c r="E90" s="50"/>
      <c r="F90" s="50"/>
      <c r="G90" s="50"/>
      <c r="H90" s="50"/>
    </row>
    <row r="91" spans="1:8" s="15" customFormat="1" ht="11.25">
      <c r="A91" s="50" t="s">
        <v>70</v>
      </c>
      <c r="B91" s="50"/>
      <c r="C91" s="50"/>
      <c r="D91" s="50"/>
      <c r="E91" s="50"/>
      <c r="F91" s="50"/>
      <c r="G91" s="50"/>
      <c r="H91" s="50"/>
    </row>
    <row r="92" spans="1:8" s="45" customFormat="1" ht="5.25" customHeight="1">
      <c r="A92" s="58"/>
      <c r="B92" s="58"/>
      <c r="C92" s="58"/>
      <c r="D92" s="58"/>
      <c r="E92" s="58"/>
      <c r="F92" s="58"/>
      <c r="G92" s="58"/>
      <c r="H92" s="58"/>
    </row>
    <row r="93" spans="1:8" s="46" customFormat="1" ht="11.25" customHeight="1">
      <c r="A93" s="59" t="s">
        <v>107</v>
      </c>
      <c r="B93" s="59"/>
      <c r="C93" s="59"/>
      <c r="D93" s="59"/>
      <c r="E93" s="59"/>
      <c r="F93" s="59"/>
      <c r="G93" s="59"/>
      <c r="H93" s="59"/>
    </row>
    <row r="94" spans="1:8" s="45" customFormat="1" ht="5.25" customHeight="1">
      <c r="A94" s="59"/>
      <c r="B94" s="59"/>
      <c r="C94" s="59"/>
      <c r="D94" s="59"/>
      <c r="E94" s="59"/>
      <c r="F94" s="59"/>
      <c r="G94" s="59"/>
      <c r="H94" s="59"/>
    </row>
    <row r="95" spans="1:8" s="47" customFormat="1" ht="12.75">
      <c r="A95" s="59" t="s">
        <v>153</v>
      </c>
      <c r="B95" s="59"/>
      <c r="C95" s="60"/>
      <c r="D95" s="60"/>
      <c r="E95" s="60"/>
      <c r="F95" s="60"/>
      <c r="G95" s="60"/>
      <c r="H95" s="60"/>
    </row>
    <row r="96" spans="1:8" s="47" customFormat="1" ht="11.25" customHeight="1">
      <c r="A96" s="59" t="s">
        <v>72</v>
      </c>
      <c r="B96" s="59"/>
      <c r="C96" s="60"/>
      <c r="D96" s="60"/>
      <c r="E96" s="60"/>
      <c r="F96" s="60"/>
      <c r="G96" s="60"/>
      <c r="H96" s="60"/>
    </row>
  </sheetData>
  <mergeCells count="17">
    <mergeCell ref="A92:H92"/>
    <mergeCell ref="A93:H93"/>
    <mergeCell ref="A94:H94"/>
    <mergeCell ref="A95:H95"/>
    <mergeCell ref="A96:H96"/>
    <mergeCell ref="C6:E6"/>
    <mergeCell ref="F6:H6"/>
    <mergeCell ref="A7:H7"/>
    <mergeCell ref="A89:H89"/>
    <mergeCell ref="A90:H90"/>
    <mergeCell ref="A91:H91"/>
    <mergeCell ref="A1:H1"/>
    <mergeCell ref="A2:H2"/>
    <mergeCell ref="A3:H3"/>
    <mergeCell ref="A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421875" style="11" bestFit="1" customWidth="1"/>
    <col min="2" max="7" width="14.140625" style="30" customWidth="1"/>
  </cols>
  <sheetData>
    <row r="1" spans="1:7" ht="12.75">
      <c r="A1" s="81"/>
      <c r="B1" s="81"/>
      <c r="C1" s="81"/>
      <c r="D1" s="81"/>
      <c r="E1" s="81"/>
      <c r="F1" s="81"/>
      <c r="G1" s="81"/>
    </row>
    <row r="2" spans="1:7" ht="15.75" customHeight="1">
      <c r="A2" s="82" t="s">
        <v>74</v>
      </c>
      <c r="B2" s="82"/>
      <c r="C2" s="82"/>
      <c r="D2" s="82"/>
      <c r="E2" s="82"/>
      <c r="F2" s="82"/>
      <c r="G2" s="82"/>
    </row>
    <row r="3" spans="1:7" ht="12.75">
      <c r="A3" s="83"/>
      <c r="B3" s="83"/>
      <c r="C3" s="83"/>
      <c r="D3" s="83"/>
      <c r="E3" s="83"/>
      <c r="F3" s="83"/>
      <c r="G3" s="83"/>
    </row>
    <row r="4" spans="1:7" ht="12.75">
      <c r="A4" s="84"/>
      <c r="B4" s="84"/>
      <c r="C4" s="84"/>
      <c r="D4" s="84"/>
      <c r="E4" s="84"/>
      <c r="F4" s="84"/>
      <c r="G4" s="84"/>
    </row>
    <row r="5" spans="1:7" s="1" customFormat="1" ht="12" customHeight="1">
      <c r="A5" s="6"/>
      <c r="B5" s="85" t="s">
        <v>71</v>
      </c>
      <c r="C5" s="86"/>
      <c r="D5" s="87"/>
      <c r="E5" s="85" t="s">
        <v>67</v>
      </c>
      <c r="F5" s="86"/>
      <c r="G5" s="86"/>
    </row>
    <row r="6" spans="1:7" s="1" customFormat="1" ht="12" customHeight="1">
      <c r="A6" s="7"/>
      <c r="B6" s="78"/>
      <c r="C6" s="79"/>
      <c r="D6" s="80"/>
      <c r="E6" s="78"/>
      <c r="F6" s="79"/>
      <c r="G6" s="79"/>
    </row>
    <row r="7" spans="1:7" s="1" customFormat="1" ht="12" customHeight="1">
      <c r="A7" s="73"/>
      <c r="B7" s="73"/>
      <c r="C7" s="73"/>
      <c r="D7" s="73"/>
      <c r="E7" s="73"/>
      <c r="F7" s="73"/>
      <c r="G7" s="73"/>
    </row>
    <row r="8" spans="1:7" s="1" customFormat="1" ht="12" customHeight="1">
      <c r="A8" s="8"/>
      <c r="B8" s="23" t="s">
        <v>0</v>
      </c>
      <c r="C8" s="23" t="s">
        <v>64</v>
      </c>
      <c r="D8" s="23" t="s">
        <v>65</v>
      </c>
      <c r="E8" s="23" t="s">
        <v>0</v>
      </c>
      <c r="F8" s="23" t="s">
        <v>64</v>
      </c>
      <c r="G8" s="23" t="s">
        <v>65</v>
      </c>
    </row>
    <row r="9" spans="1:13" s="2" customFormat="1" ht="11.25" customHeight="1">
      <c r="A9" s="9" t="s">
        <v>0</v>
      </c>
      <c r="B9" s="24">
        <v>262.668</v>
      </c>
      <c r="C9" s="24">
        <v>159.61</v>
      </c>
      <c r="D9" s="24">
        <v>103.05799999999998</v>
      </c>
      <c r="E9" s="24">
        <v>34.83</v>
      </c>
      <c r="F9" s="24">
        <v>18.300000000000004</v>
      </c>
      <c r="G9" s="24">
        <v>16.529999999999994</v>
      </c>
      <c r="H9" s="16"/>
      <c r="I9" s="16"/>
      <c r="J9" s="16"/>
      <c r="K9" s="16"/>
      <c r="L9" s="16"/>
      <c r="M9" s="16"/>
    </row>
    <row r="10" spans="1:7" s="2" customFormat="1" ht="11.25" customHeight="1">
      <c r="A10" s="10" t="s">
        <v>45</v>
      </c>
      <c r="B10" s="25">
        <v>0.5</v>
      </c>
      <c r="C10" s="25">
        <v>0.5</v>
      </c>
      <c r="D10" s="25">
        <v>0</v>
      </c>
      <c r="E10" s="25">
        <v>0</v>
      </c>
      <c r="F10" s="25">
        <v>0</v>
      </c>
      <c r="G10" s="25">
        <v>0</v>
      </c>
    </row>
    <row r="11" spans="1:7" s="2" customFormat="1" ht="11.25" customHeight="1">
      <c r="A11" s="10" t="s">
        <v>46</v>
      </c>
      <c r="B11" s="25">
        <v>0.5</v>
      </c>
      <c r="C11" s="25">
        <v>0.5</v>
      </c>
      <c r="D11" s="25">
        <v>0</v>
      </c>
      <c r="E11" s="25">
        <v>0</v>
      </c>
      <c r="F11" s="25">
        <v>0</v>
      </c>
      <c r="G11" s="25">
        <v>0</v>
      </c>
    </row>
    <row r="12" spans="1:7" s="2" customFormat="1" ht="11.25" customHeight="1">
      <c r="A12" s="10" t="s">
        <v>76</v>
      </c>
      <c r="B12" s="25">
        <v>0</v>
      </c>
      <c r="C12" s="25">
        <v>0</v>
      </c>
      <c r="D12" s="25">
        <v>0</v>
      </c>
      <c r="E12" s="25">
        <v>0.05</v>
      </c>
      <c r="F12" s="25">
        <v>0.05</v>
      </c>
      <c r="G12" s="25">
        <v>0</v>
      </c>
    </row>
    <row r="13" spans="1:7" s="2" customFormat="1" ht="11.25" customHeight="1">
      <c r="A13" s="10" t="s">
        <v>6</v>
      </c>
      <c r="B13" s="25">
        <v>1.33</v>
      </c>
      <c r="C13" s="25">
        <v>1.33</v>
      </c>
      <c r="D13" s="25">
        <v>0</v>
      </c>
      <c r="E13" s="25">
        <v>1.15</v>
      </c>
      <c r="F13" s="25">
        <v>1</v>
      </c>
      <c r="G13" s="25">
        <v>0.15</v>
      </c>
    </row>
    <row r="14" spans="1:7" s="2" customFormat="1" ht="11.25" customHeight="1">
      <c r="A14" s="10" t="s">
        <v>77</v>
      </c>
      <c r="B14" s="25">
        <v>2.3</v>
      </c>
      <c r="C14" s="25">
        <v>2.3</v>
      </c>
      <c r="D14" s="25">
        <v>0</v>
      </c>
      <c r="E14" s="25">
        <v>0.1</v>
      </c>
      <c r="F14" s="25">
        <v>0.1</v>
      </c>
      <c r="G14" s="25">
        <v>0</v>
      </c>
    </row>
    <row r="15" spans="1:7" s="2" customFormat="1" ht="11.25" customHeight="1">
      <c r="A15" s="10" t="s">
        <v>78</v>
      </c>
      <c r="B15" s="25">
        <v>2.67</v>
      </c>
      <c r="C15" s="25">
        <v>2.67</v>
      </c>
      <c r="D15" s="25">
        <v>0</v>
      </c>
      <c r="E15" s="25">
        <v>0</v>
      </c>
      <c r="F15" s="25">
        <v>0</v>
      </c>
      <c r="G15" s="25">
        <v>0</v>
      </c>
    </row>
    <row r="16" spans="1:9" s="2" customFormat="1" ht="11.25" customHeight="1">
      <c r="A16" s="10" t="s">
        <v>19</v>
      </c>
      <c r="B16" s="25">
        <v>8.5</v>
      </c>
      <c r="C16" s="25">
        <v>8.5</v>
      </c>
      <c r="D16" s="25">
        <v>0</v>
      </c>
      <c r="E16" s="25">
        <v>0.1</v>
      </c>
      <c r="F16" s="25">
        <v>0.1</v>
      </c>
      <c r="G16" s="25">
        <v>0</v>
      </c>
      <c r="I16" s="13"/>
    </row>
    <row r="17" spans="1:7" s="2" customFormat="1" ht="11.25" customHeight="1">
      <c r="A17" s="10" t="s">
        <v>7</v>
      </c>
      <c r="B17" s="25">
        <v>0.29</v>
      </c>
      <c r="C17" s="25">
        <v>0.29</v>
      </c>
      <c r="D17" s="25">
        <v>0</v>
      </c>
      <c r="E17" s="25">
        <v>0.1</v>
      </c>
      <c r="F17" s="25">
        <v>0.1</v>
      </c>
      <c r="G17" s="25">
        <v>0</v>
      </c>
    </row>
    <row r="18" spans="1:7" s="2" customFormat="1" ht="11.25" customHeight="1">
      <c r="A18" s="10" t="s">
        <v>2</v>
      </c>
      <c r="B18" s="25">
        <v>6.27</v>
      </c>
      <c r="C18" s="25">
        <v>6.27</v>
      </c>
      <c r="D18" s="25">
        <v>0</v>
      </c>
      <c r="E18" s="25">
        <v>1.1</v>
      </c>
      <c r="F18" s="25">
        <v>0.8</v>
      </c>
      <c r="G18" s="25">
        <v>0.3</v>
      </c>
    </row>
    <row r="19" spans="1:7" s="2" customFormat="1" ht="11.25" customHeight="1">
      <c r="A19" s="10" t="s">
        <v>79</v>
      </c>
      <c r="B19" s="25">
        <v>1.75</v>
      </c>
      <c r="C19" s="25">
        <v>1.75</v>
      </c>
      <c r="D19" s="25">
        <v>0</v>
      </c>
      <c r="E19" s="25">
        <v>0</v>
      </c>
      <c r="F19" s="25">
        <v>0</v>
      </c>
      <c r="G19" s="25">
        <v>0</v>
      </c>
    </row>
    <row r="20" spans="1:7" s="2" customFormat="1" ht="11.25" customHeight="1">
      <c r="A20" s="10" t="s">
        <v>8</v>
      </c>
      <c r="B20" s="25">
        <v>0.93</v>
      </c>
      <c r="C20" s="25">
        <v>0.93</v>
      </c>
      <c r="D20" s="25">
        <v>0</v>
      </c>
      <c r="E20" s="25">
        <v>0.3</v>
      </c>
      <c r="F20" s="25">
        <v>0.3</v>
      </c>
      <c r="G20" s="25">
        <v>0</v>
      </c>
    </row>
    <row r="21" spans="1:7" s="2" customFormat="1" ht="11.25" customHeight="1">
      <c r="A21" s="10" t="s">
        <v>21</v>
      </c>
      <c r="B21" s="25">
        <v>4.36</v>
      </c>
      <c r="C21" s="25">
        <v>1.7300000000000002</v>
      </c>
      <c r="D21" s="25">
        <v>2.63</v>
      </c>
      <c r="E21" s="25">
        <v>0.32</v>
      </c>
      <c r="F21" s="25">
        <v>0.1</v>
      </c>
      <c r="G21" s="25">
        <v>0.22</v>
      </c>
    </row>
    <row r="22" spans="1:7" s="2" customFormat="1" ht="11.25" customHeight="1">
      <c r="A22" s="10" t="s">
        <v>80</v>
      </c>
      <c r="B22" s="25">
        <v>0.03</v>
      </c>
      <c r="C22" s="25">
        <v>0.03</v>
      </c>
      <c r="D22" s="25">
        <v>0</v>
      </c>
      <c r="E22" s="25">
        <v>0</v>
      </c>
      <c r="F22" s="25">
        <v>0</v>
      </c>
      <c r="G22" s="25">
        <v>0</v>
      </c>
    </row>
    <row r="23" spans="1:7" s="2" customFormat="1" ht="11.25" customHeight="1">
      <c r="A23" s="10" t="s">
        <v>81</v>
      </c>
      <c r="B23" s="25">
        <v>4.18</v>
      </c>
      <c r="C23" s="25">
        <v>0</v>
      </c>
      <c r="D23" s="25">
        <v>4.18</v>
      </c>
      <c r="E23" s="25">
        <v>0.2</v>
      </c>
      <c r="F23" s="25">
        <v>0</v>
      </c>
      <c r="G23" s="25">
        <v>0.2</v>
      </c>
    </row>
    <row r="24" spans="1:7" s="2" customFormat="1" ht="11.25" customHeight="1">
      <c r="A24" s="10" t="s">
        <v>82</v>
      </c>
      <c r="B24" s="25">
        <v>0.12</v>
      </c>
      <c r="C24" s="25">
        <v>0</v>
      </c>
      <c r="D24" s="25">
        <v>0.12</v>
      </c>
      <c r="E24" s="25">
        <v>0</v>
      </c>
      <c r="F24" s="25">
        <v>0</v>
      </c>
      <c r="G24" s="25">
        <v>0</v>
      </c>
    </row>
    <row r="25" spans="1:7" s="2" customFormat="1" ht="11.25" customHeight="1">
      <c r="A25" s="10" t="s">
        <v>18</v>
      </c>
      <c r="B25" s="25">
        <v>2.33</v>
      </c>
      <c r="C25" s="25">
        <v>0.45</v>
      </c>
      <c r="D25" s="25">
        <v>1.88</v>
      </c>
      <c r="E25" s="25">
        <v>0.4</v>
      </c>
      <c r="F25" s="25">
        <v>0</v>
      </c>
      <c r="G25" s="25">
        <v>0.4</v>
      </c>
    </row>
    <row r="26" spans="1:7" s="2" customFormat="1" ht="11.25" customHeight="1">
      <c r="A26" s="10" t="s">
        <v>59</v>
      </c>
      <c r="B26" s="25">
        <v>2.94</v>
      </c>
      <c r="C26" s="25">
        <v>2.64</v>
      </c>
      <c r="D26" s="25">
        <v>0.3</v>
      </c>
      <c r="E26" s="25">
        <v>0.9</v>
      </c>
      <c r="F26" s="25">
        <v>0.9</v>
      </c>
      <c r="G26" s="25">
        <v>0</v>
      </c>
    </row>
    <row r="27" spans="1:7" s="2" customFormat="1" ht="11.25" customHeight="1">
      <c r="A27" s="10" t="s">
        <v>12</v>
      </c>
      <c r="B27" s="25">
        <v>0.18</v>
      </c>
      <c r="C27" s="25">
        <v>0.07</v>
      </c>
      <c r="D27" s="25">
        <v>0.11</v>
      </c>
      <c r="E27" s="25">
        <v>0</v>
      </c>
      <c r="F27" s="25">
        <v>0</v>
      </c>
      <c r="G27" s="25">
        <v>0</v>
      </c>
    </row>
    <row r="28" spans="1:7" s="2" customFormat="1" ht="11.25" customHeight="1">
      <c r="A28" s="10" t="s">
        <v>9</v>
      </c>
      <c r="B28" s="25">
        <v>5.3100000000000005</v>
      </c>
      <c r="C28" s="25">
        <v>5.3100000000000005</v>
      </c>
      <c r="D28" s="25">
        <v>0</v>
      </c>
      <c r="E28" s="25">
        <v>0.7999999999999999</v>
      </c>
      <c r="F28" s="25">
        <v>0.7999999999999999</v>
      </c>
      <c r="G28" s="25">
        <v>0</v>
      </c>
    </row>
    <row r="29" spans="1:7" s="2" customFormat="1" ht="11.25" customHeight="1">
      <c r="A29" s="10" t="s">
        <v>11</v>
      </c>
      <c r="B29" s="25">
        <v>0.73</v>
      </c>
      <c r="C29" s="25">
        <v>0.57</v>
      </c>
      <c r="D29" s="25">
        <v>0.16</v>
      </c>
      <c r="E29" s="25">
        <v>0.1</v>
      </c>
      <c r="F29" s="25">
        <v>0.1</v>
      </c>
      <c r="G29" s="25">
        <v>0</v>
      </c>
    </row>
    <row r="30" spans="1:7" s="2" customFormat="1" ht="11.25" customHeight="1">
      <c r="A30" s="10" t="s">
        <v>10</v>
      </c>
      <c r="B30" s="25">
        <v>0.5</v>
      </c>
      <c r="C30" s="25">
        <v>0.5</v>
      </c>
      <c r="D30" s="25">
        <v>0</v>
      </c>
      <c r="E30" s="25">
        <v>0</v>
      </c>
      <c r="F30" s="25">
        <v>0</v>
      </c>
      <c r="G30" s="25">
        <v>0</v>
      </c>
    </row>
    <row r="31" spans="1:7" s="2" customFormat="1" ht="11.25" customHeight="1">
      <c r="A31" s="10" t="s">
        <v>83</v>
      </c>
      <c r="B31" s="25">
        <v>0.5</v>
      </c>
      <c r="C31" s="25">
        <v>0.5</v>
      </c>
      <c r="D31" s="25">
        <v>0</v>
      </c>
      <c r="E31" s="25">
        <v>0</v>
      </c>
      <c r="F31" s="25">
        <v>0</v>
      </c>
      <c r="G31" s="25">
        <v>0</v>
      </c>
    </row>
    <row r="32" spans="1:7" s="2" customFormat="1" ht="11.25" customHeight="1">
      <c r="A32" s="10" t="s">
        <v>61</v>
      </c>
      <c r="B32" s="25">
        <v>1.84</v>
      </c>
      <c r="C32" s="25">
        <v>1.84</v>
      </c>
      <c r="D32" s="25">
        <v>0</v>
      </c>
      <c r="E32" s="25">
        <v>0</v>
      </c>
      <c r="F32" s="25">
        <v>0</v>
      </c>
      <c r="G32" s="25">
        <v>0</v>
      </c>
    </row>
    <row r="33" spans="1:7" s="2" customFormat="1" ht="11.25" customHeight="1">
      <c r="A33" s="10" t="s">
        <v>84</v>
      </c>
      <c r="B33" s="25">
        <v>0.5599999999999999</v>
      </c>
      <c r="C33" s="25">
        <v>0.5599999999999999</v>
      </c>
      <c r="D33" s="25">
        <v>0</v>
      </c>
      <c r="E33" s="25">
        <v>0</v>
      </c>
      <c r="F33" s="25">
        <v>0</v>
      </c>
      <c r="G33" s="25">
        <v>0</v>
      </c>
    </row>
    <row r="34" spans="1:7" s="2" customFormat="1" ht="11.25" customHeight="1">
      <c r="A34" s="10" t="s">
        <v>25</v>
      </c>
      <c r="B34" s="25">
        <v>3.74</v>
      </c>
      <c r="C34" s="25">
        <v>2.87</v>
      </c>
      <c r="D34" s="25">
        <v>0.8699999999999999</v>
      </c>
      <c r="E34" s="25">
        <v>1.87</v>
      </c>
      <c r="F34" s="25">
        <v>0.7</v>
      </c>
      <c r="G34" s="25">
        <v>1.17</v>
      </c>
    </row>
    <row r="35" spans="1:7" s="2" customFormat="1" ht="11.25" customHeight="1">
      <c r="A35" s="10" t="s">
        <v>26</v>
      </c>
      <c r="B35" s="25">
        <v>0</v>
      </c>
      <c r="C35" s="25">
        <v>0</v>
      </c>
      <c r="D35" s="25">
        <v>0</v>
      </c>
      <c r="E35" s="25">
        <v>0.30000000000000004</v>
      </c>
      <c r="F35" s="25">
        <v>0</v>
      </c>
      <c r="G35" s="25">
        <v>0.30000000000000004</v>
      </c>
    </row>
    <row r="36" spans="1:7" s="2" customFormat="1" ht="11.25" customHeight="1">
      <c r="A36" s="10" t="s">
        <v>62</v>
      </c>
      <c r="B36" s="25">
        <v>6.08</v>
      </c>
      <c r="C36" s="25">
        <v>0</v>
      </c>
      <c r="D36" s="25">
        <v>6.08</v>
      </c>
      <c r="E36" s="25">
        <v>0</v>
      </c>
      <c r="F36" s="25">
        <v>0</v>
      </c>
      <c r="G36" s="25">
        <v>0</v>
      </c>
    </row>
    <row r="37" spans="1:7" s="2" customFormat="1" ht="11.25" customHeight="1">
      <c r="A37" s="10" t="s">
        <v>85</v>
      </c>
      <c r="B37" s="25">
        <v>0.35</v>
      </c>
      <c r="C37" s="25">
        <v>0.35</v>
      </c>
      <c r="D37" s="25">
        <v>0</v>
      </c>
      <c r="E37" s="25">
        <v>0.2</v>
      </c>
      <c r="F37" s="25">
        <v>0.2</v>
      </c>
      <c r="G37" s="25">
        <v>0</v>
      </c>
    </row>
    <row r="38" spans="1:7" s="2" customFormat="1" ht="11.25" customHeight="1">
      <c r="A38" s="10" t="s">
        <v>5</v>
      </c>
      <c r="B38" s="25">
        <v>0.03</v>
      </c>
      <c r="C38" s="25">
        <v>0.03</v>
      </c>
      <c r="D38" s="25">
        <v>0</v>
      </c>
      <c r="E38" s="25">
        <v>0</v>
      </c>
      <c r="F38" s="25">
        <v>0</v>
      </c>
      <c r="G38" s="25">
        <v>0</v>
      </c>
    </row>
    <row r="39" spans="1:7" s="2" customFormat="1" ht="11.25" customHeight="1">
      <c r="A39" s="10" t="s">
        <v>86</v>
      </c>
      <c r="B39" s="25">
        <v>0</v>
      </c>
      <c r="C39" s="25">
        <v>0</v>
      </c>
      <c r="D39" s="25">
        <v>0</v>
      </c>
      <c r="E39" s="25">
        <v>0.2</v>
      </c>
      <c r="F39" s="25">
        <v>0.2</v>
      </c>
      <c r="G39" s="25">
        <v>0</v>
      </c>
    </row>
    <row r="40" spans="1:7" s="2" customFormat="1" ht="11.25" customHeight="1">
      <c r="A40" s="10" t="s">
        <v>16</v>
      </c>
      <c r="B40" s="25">
        <v>6.58</v>
      </c>
      <c r="C40" s="25">
        <v>6.58</v>
      </c>
      <c r="D40" s="25">
        <v>0</v>
      </c>
      <c r="E40" s="25">
        <v>0.4</v>
      </c>
      <c r="F40" s="25">
        <v>0.4</v>
      </c>
      <c r="G40" s="25">
        <v>0</v>
      </c>
    </row>
    <row r="41" spans="1:7" s="2" customFormat="1" ht="11.25" customHeight="1">
      <c r="A41" s="10" t="s">
        <v>33</v>
      </c>
      <c r="B41" s="25">
        <v>22.19</v>
      </c>
      <c r="C41" s="25">
        <v>4.55</v>
      </c>
      <c r="D41" s="25">
        <v>17.64</v>
      </c>
      <c r="E41" s="25">
        <v>2.73</v>
      </c>
      <c r="F41" s="25">
        <v>0.05</v>
      </c>
      <c r="G41" s="25">
        <v>2.6799999999999997</v>
      </c>
    </row>
    <row r="42" spans="1:7" s="2" customFormat="1" ht="11.25" customHeight="1">
      <c r="A42" s="10" t="s">
        <v>13</v>
      </c>
      <c r="B42" s="25">
        <v>11.770000000000001</v>
      </c>
      <c r="C42" s="25">
        <v>11.200000000000001</v>
      </c>
      <c r="D42" s="25">
        <v>0.5700000000000001</v>
      </c>
      <c r="E42" s="25">
        <v>0.8999999999999999</v>
      </c>
      <c r="F42" s="25">
        <v>0.8</v>
      </c>
      <c r="G42" s="25">
        <v>0.1</v>
      </c>
    </row>
    <row r="43" spans="1:7" s="2" customFormat="1" ht="11.25" customHeight="1">
      <c r="A43" s="10" t="s">
        <v>15</v>
      </c>
      <c r="B43" s="25">
        <v>2.5999999999999996</v>
      </c>
      <c r="C43" s="25">
        <v>2.5999999999999996</v>
      </c>
      <c r="D43" s="25">
        <v>0</v>
      </c>
      <c r="E43" s="25">
        <v>0.3</v>
      </c>
      <c r="F43" s="25">
        <v>0.3</v>
      </c>
      <c r="G43" s="25">
        <v>0</v>
      </c>
    </row>
    <row r="44" spans="1:7" s="2" customFormat="1" ht="11.25" customHeight="1">
      <c r="A44" s="10" t="s">
        <v>22</v>
      </c>
      <c r="B44" s="25">
        <v>12.549999999999999</v>
      </c>
      <c r="C44" s="25">
        <v>5.07</v>
      </c>
      <c r="D44" s="25">
        <v>7.479999999999999</v>
      </c>
      <c r="E44" s="25">
        <v>2.9</v>
      </c>
      <c r="F44" s="25">
        <v>1.7999999999999998</v>
      </c>
      <c r="G44" s="25">
        <v>1.1</v>
      </c>
    </row>
    <row r="45" spans="1:7" s="2" customFormat="1" ht="11.25" customHeight="1">
      <c r="A45" s="10" t="s">
        <v>23</v>
      </c>
      <c r="B45" s="25">
        <v>3.52</v>
      </c>
      <c r="C45" s="25">
        <v>1.06</v>
      </c>
      <c r="D45" s="25">
        <v>2.46</v>
      </c>
      <c r="E45" s="25">
        <v>0.45</v>
      </c>
      <c r="F45" s="25">
        <v>0.4</v>
      </c>
      <c r="G45" s="25">
        <v>0.05</v>
      </c>
    </row>
    <row r="46" spans="1:7" s="2" customFormat="1" ht="11.25" customHeight="1">
      <c r="A46" s="10" t="s">
        <v>42</v>
      </c>
      <c r="B46" s="25">
        <v>1.3599999999999999</v>
      </c>
      <c r="C46" s="25">
        <v>0.22</v>
      </c>
      <c r="D46" s="25">
        <v>1.1400000000000001</v>
      </c>
      <c r="E46" s="25">
        <v>0.25</v>
      </c>
      <c r="F46" s="25">
        <v>0.1</v>
      </c>
      <c r="G46" s="25">
        <v>0.15000000000000002</v>
      </c>
    </row>
    <row r="47" spans="1:7" s="2" customFormat="1" ht="11.25" customHeight="1">
      <c r="A47" s="10" t="s">
        <v>24</v>
      </c>
      <c r="B47" s="25">
        <v>11.71</v>
      </c>
      <c r="C47" s="25">
        <v>3.41</v>
      </c>
      <c r="D47" s="25">
        <v>8.3</v>
      </c>
      <c r="E47" s="25">
        <v>2.7800000000000002</v>
      </c>
      <c r="F47" s="25">
        <v>1.1</v>
      </c>
      <c r="G47" s="25">
        <v>1.68</v>
      </c>
    </row>
    <row r="48" spans="1:7" s="2" customFormat="1" ht="11.25" customHeight="1">
      <c r="A48" s="10" t="s">
        <v>28</v>
      </c>
      <c r="B48" s="25">
        <v>1.4200000000000002</v>
      </c>
      <c r="C48" s="25">
        <v>0.36000000000000004</v>
      </c>
      <c r="D48" s="25">
        <v>1.06</v>
      </c>
      <c r="E48" s="25">
        <v>0.35</v>
      </c>
      <c r="F48" s="25">
        <v>0.1</v>
      </c>
      <c r="G48" s="25">
        <v>0.25</v>
      </c>
    </row>
    <row r="49" spans="1:7" s="2" customFormat="1" ht="11.25" customHeight="1">
      <c r="A49" s="10" t="s">
        <v>30</v>
      </c>
      <c r="B49" s="25">
        <v>3.33</v>
      </c>
      <c r="C49" s="25">
        <v>1.02</v>
      </c>
      <c r="D49" s="25">
        <v>2.31</v>
      </c>
      <c r="E49" s="25">
        <v>0.38</v>
      </c>
      <c r="F49" s="25">
        <v>0.15000000000000002</v>
      </c>
      <c r="G49" s="25">
        <v>0.22999999999999998</v>
      </c>
    </row>
    <row r="50" spans="1:7" s="2" customFormat="1" ht="11.25" customHeight="1">
      <c r="A50" s="10" t="s">
        <v>29</v>
      </c>
      <c r="B50" s="25">
        <v>4.3100000000000005</v>
      </c>
      <c r="C50" s="25">
        <v>1.12</v>
      </c>
      <c r="D50" s="25">
        <v>3.19</v>
      </c>
      <c r="E50" s="25">
        <v>0.27</v>
      </c>
      <c r="F50" s="25">
        <v>0.15000000000000002</v>
      </c>
      <c r="G50" s="25">
        <v>0.12000000000000001</v>
      </c>
    </row>
    <row r="51" spans="1:7" s="2" customFormat="1" ht="11.25" customHeight="1">
      <c r="A51" s="10" t="s">
        <v>87</v>
      </c>
      <c r="B51" s="25">
        <v>0</v>
      </c>
      <c r="C51" s="25">
        <v>0</v>
      </c>
      <c r="D51" s="25">
        <v>0</v>
      </c>
      <c r="E51" s="25">
        <v>0.05</v>
      </c>
      <c r="F51" s="25">
        <v>0.05</v>
      </c>
      <c r="G51" s="25">
        <v>0</v>
      </c>
    </row>
    <row r="52" spans="1:7" s="2" customFormat="1" ht="11.25" customHeight="1">
      <c r="A52" s="10" t="s">
        <v>88</v>
      </c>
      <c r="B52" s="25">
        <v>10.67</v>
      </c>
      <c r="C52" s="25">
        <v>0.2</v>
      </c>
      <c r="D52" s="25">
        <v>10.469999999999999</v>
      </c>
      <c r="E52" s="25">
        <v>0.7</v>
      </c>
      <c r="F52" s="25">
        <v>0</v>
      </c>
      <c r="G52" s="25">
        <v>0.7</v>
      </c>
    </row>
    <row r="53" spans="1:7" s="2" customFormat="1" ht="11.25" customHeight="1">
      <c r="A53" s="10" t="s">
        <v>32</v>
      </c>
      <c r="B53" s="25">
        <v>0.02</v>
      </c>
      <c r="C53" s="25">
        <v>0.02</v>
      </c>
      <c r="D53" s="25">
        <v>0</v>
      </c>
      <c r="E53" s="25">
        <v>0</v>
      </c>
      <c r="F53" s="25">
        <v>0</v>
      </c>
      <c r="G53" s="25">
        <v>0</v>
      </c>
    </row>
    <row r="54" spans="1:7" s="2" customFormat="1" ht="11.25" customHeight="1">
      <c r="A54" s="10" t="s">
        <v>89</v>
      </c>
      <c r="B54" s="25">
        <v>0.05</v>
      </c>
      <c r="C54" s="25">
        <v>0.05</v>
      </c>
      <c r="D54" s="25">
        <v>0</v>
      </c>
      <c r="E54" s="25">
        <v>1</v>
      </c>
      <c r="F54" s="25">
        <v>0</v>
      </c>
      <c r="G54" s="25">
        <v>1</v>
      </c>
    </row>
    <row r="55" spans="1:7" s="2" customFormat="1" ht="11.25" customHeight="1">
      <c r="A55" s="10" t="s">
        <v>50</v>
      </c>
      <c r="B55" s="25">
        <v>3.0100000000000002</v>
      </c>
      <c r="C55" s="25">
        <v>0.6</v>
      </c>
      <c r="D55" s="25">
        <v>2.41</v>
      </c>
      <c r="E55" s="25">
        <v>0.6</v>
      </c>
      <c r="F55" s="25">
        <v>0</v>
      </c>
      <c r="G55" s="25">
        <v>0.6</v>
      </c>
    </row>
    <row r="56" spans="1:7" s="2" customFormat="1" ht="11.25" customHeight="1">
      <c r="A56" s="10" t="s">
        <v>90</v>
      </c>
      <c r="B56" s="25">
        <v>5.819999999999999</v>
      </c>
      <c r="C56" s="25">
        <v>0.1</v>
      </c>
      <c r="D56" s="25">
        <v>5.719999999999999</v>
      </c>
      <c r="E56" s="25">
        <v>0.1</v>
      </c>
      <c r="F56" s="25">
        <v>0</v>
      </c>
      <c r="G56" s="25">
        <v>0.1</v>
      </c>
    </row>
    <row r="57" spans="1:7" s="2" customFormat="1" ht="11.25" customHeight="1">
      <c r="A57" s="10" t="s">
        <v>91</v>
      </c>
      <c r="B57" s="25">
        <v>2.26</v>
      </c>
      <c r="C57" s="25">
        <v>0.9500000000000001</v>
      </c>
      <c r="D57" s="25">
        <v>1.31</v>
      </c>
      <c r="E57" s="25">
        <v>0.2</v>
      </c>
      <c r="F57" s="25">
        <v>0</v>
      </c>
      <c r="G57" s="25">
        <v>0.2</v>
      </c>
    </row>
    <row r="58" spans="1:7" s="2" customFormat="1" ht="11.25" customHeight="1">
      <c r="A58" s="10" t="s">
        <v>92</v>
      </c>
      <c r="B58" s="25">
        <v>5.69</v>
      </c>
      <c r="C58" s="25">
        <v>0</v>
      </c>
      <c r="D58" s="25">
        <v>5.69</v>
      </c>
      <c r="E58" s="25">
        <v>0.6</v>
      </c>
      <c r="F58" s="25">
        <v>0</v>
      </c>
      <c r="G58" s="25">
        <v>0.6</v>
      </c>
    </row>
    <row r="59" spans="1:7" s="2" customFormat="1" ht="11.25" customHeight="1">
      <c r="A59" s="10" t="s">
        <v>52</v>
      </c>
      <c r="B59" s="25">
        <v>3.92</v>
      </c>
      <c r="C59" s="25">
        <v>1.24</v>
      </c>
      <c r="D59" s="25">
        <v>2.6799999999999997</v>
      </c>
      <c r="E59" s="25">
        <v>0.2</v>
      </c>
      <c r="F59" s="25">
        <v>0</v>
      </c>
      <c r="G59" s="25">
        <v>0.2</v>
      </c>
    </row>
    <row r="60" spans="1:7" s="2" customFormat="1" ht="11.25" customHeight="1">
      <c r="A60" s="10" t="s">
        <v>49</v>
      </c>
      <c r="B60" s="25">
        <v>10.16</v>
      </c>
      <c r="C60" s="25">
        <v>0.16</v>
      </c>
      <c r="D60" s="25">
        <v>10</v>
      </c>
      <c r="E60" s="25">
        <v>0.7</v>
      </c>
      <c r="F60" s="25">
        <v>0</v>
      </c>
      <c r="G60" s="25">
        <v>0.7</v>
      </c>
    </row>
    <row r="61" spans="1:7" s="2" customFormat="1" ht="11.25" customHeight="1">
      <c r="A61" s="10" t="s">
        <v>93</v>
      </c>
      <c r="B61" s="25">
        <v>0.09</v>
      </c>
      <c r="C61" s="25">
        <v>0.09</v>
      </c>
      <c r="D61" s="25">
        <v>0</v>
      </c>
      <c r="E61" s="25">
        <v>0.15000000000000002</v>
      </c>
      <c r="F61" s="25">
        <v>0.15000000000000002</v>
      </c>
      <c r="G61" s="25">
        <v>0</v>
      </c>
    </row>
    <row r="62" spans="1:7" s="2" customFormat="1" ht="11.25" customHeight="1">
      <c r="A62" s="10" t="s">
        <v>36</v>
      </c>
      <c r="B62" s="25">
        <v>0.25</v>
      </c>
      <c r="C62" s="25">
        <v>0.2</v>
      </c>
      <c r="D62" s="25">
        <v>0.05</v>
      </c>
      <c r="E62" s="25">
        <v>0.25</v>
      </c>
      <c r="F62" s="25">
        <v>0.05</v>
      </c>
      <c r="G62" s="25">
        <v>0.2</v>
      </c>
    </row>
    <row r="63" spans="1:7" s="2" customFormat="1" ht="11.25" customHeight="1">
      <c r="A63" s="10" t="s">
        <v>35</v>
      </c>
      <c r="B63" s="25">
        <v>0.05</v>
      </c>
      <c r="C63" s="25">
        <v>0</v>
      </c>
      <c r="D63" s="25">
        <v>0.05</v>
      </c>
      <c r="E63" s="25">
        <v>0.1</v>
      </c>
      <c r="F63" s="25">
        <v>0</v>
      </c>
      <c r="G63" s="25">
        <v>0.1</v>
      </c>
    </row>
    <row r="64" spans="1:7" s="2" customFormat="1" ht="11.25" customHeight="1">
      <c r="A64" s="10" t="s">
        <v>94</v>
      </c>
      <c r="B64" s="25">
        <v>1.74</v>
      </c>
      <c r="C64" s="25">
        <v>1.74</v>
      </c>
      <c r="D64" s="25">
        <v>0</v>
      </c>
      <c r="E64" s="25">
        <v>0.3</v>
      </c>
      <c r="F64" s="25">
        <v>0.3</v>
      </c>
      <c r="G64" s="25">
        <v>0</v>
      </c>
    </row>
    <row r="65" spans="1:7" s="2" customFormat="1" ht="11.25" customHeight="1">
      <c r="A65" s="10" t="s">
        <v>95</v>
      </c>
      <c r="B65" s="25">
        <v>1.4100000000000001</v>
      </c>
      <c r="C65" s="25">
        <v>0.16999999999999998</v>
      </c>
      <c r="D65" s="25">
        <v>1.24</v>
      </c>
      <c r="E65" s="25">
        <v>1.2</v>
      </c>
      <c r="F65" s="25">
        <v>0.05</v>
      </c>
      <c r="G65" s="25">
        <v>1.15</v>
      </c>
    </row>
    <row r="66" spans="1:7" s="2" customFormat="1" ht="11.25" customHeight="1">
      <c r="A66" s="10" t="s">
        <v>41</v>
      </c>
      <c r="B66" s="25">
        <v>0.25</v>
      </c>
      <c r="C66" s="25">
        <v>0.25</v>
      </c>
      <c r="D66" s="25">
        <v>0</v>
      </c>
      <c r="E66" s="25">
        <v>1</v>
      </c>
      <c r="F66" s="25">
        <v>1</v>
      </c>
      <c r="G66" s="25">
        <v>0</v>
      </c>
    </row>
    <row r="67" spans="1:7" s="2" customFormat="1" ht="11.25" customHeight="1">
      <c r="A67" s="10" t="s">
        <v>39</v>
      </c>
      <c r="B67" s="25">
        <v>0.5</v>
      </c>
      <c r="C67" s="25">
        <v>0.5</v>
      </c>
      <c r="D67" s="25">
        <v>0</v>
      </c>
      <c r="E67" s="25">
        <v>0</v>
      </c>
      <c r="F67" s="25">
        <v>0</v>
      </c>
      <c r="G67" s="25">
        <v>0</v>
      </c>
    </row>
    <row r="68" spans="1:7" s="2" customFormat="1" ht="11.25" customHeight="1">
      <c r="A68" s="10" t="s">
        <v>63</v>
      </c>
      <c r="B68" s="25">
        <v>1.8280000000000003</v>
      </c>
      <c r="C68" s="25">
        <v>0.16</v>
      </c>
      <c r="D68" s="25">
        <v>1.6680000000000001</v>
      </c>
      <c r="E68" s="25">
        <v>0.5</v>
      </c>
      <c r="F68" s="25">
        <v>0</v>
      </c>
      <c r="G68" s="25">
        <v>0.5</v>
      </c>
    </row>
    <row r="69" spans="1:7" s="2" customFormat="1" ht="11.25" customHeight="1">
      <c r="A69" s="10" t="s">
        <v>14</v>
      </c>
      <c r="B69" s="25">
        <v>3.8200000000000003</v>
      </c>
      <c r="C69" s="25">
        <v>3.62</v>
      </c>
      <c r="D69" s="25">
        <v>0.2</v>
      </c>
      <c r="E69" s="25">
        <v>0.7799999999999999</v>
      </c>
      <c r="F69" s="25">
        <v>0.7</v>
      </c>
      <c r="G69" s="25">
        <v>0.08</v>
      </c>
    </row>
    <row r="70" spans="1:7" s="2" customFormat="1" ht="11.25" customHeight="1">
      <c r="A70" s="10" t="s">
        <v>96</v>
      </c>
      <c r="B70" s="25">
        <v>0.32</v>
      </c>
      <c r="C70" s="25">
        <v>0.32</v>
      </c>
      <c r="D70" s="25">
        <v>0</v>
      </c>
      <c r="E70" s="25">
        <v>0</v>
      </c>
      <c r="F70" s="25">
        <v>0</v>
      </c>
      <c r="G70" s="25">
        <v>0</v>
      </c>
    </row>
    <row r="71" spans="1:7" s="2" customFormat="1" ht="11.25" customHeight="1">
      <c r="A71" s="10" t="s">
        <v>43</v>
      </c>
      <c r="B71" s="25">
        <v>3.74</v>
      </c>
      <c r="C71" s="25">
        <v>3.55</v>
      </c>
      <c r="D71" s="25">
        <v>0.19</v>
      </c>
      <c r="E71" s="25">
        <v>0.5</v>
      </c>
      <c r="F71" s="25">
        <v>0</v>
      </c>
      <c r="G71" s="25">
        <v>0.5</v>
      </c>
    </row>
    <row r="72" spans="1:7" s="2" customFormat="1" ht="11.25" customHeight="1">
      <c r="A72" s="10" t="s">
        <v>44</v>
      </c>
      <c r="B72" s="25">
        <v>0.9</v>
      </c>
      <c r="C72" s="25">
        <v>0.54</v>
      </c>
      <c r="D72" s="25">
        <v>0.36</v>
      </c>
      <c r="E72" s="25">
        <v>0</v>
      </c>
      <c r="F72" s="25">
        <v>0</v>
      </c>
      <c r="G72" s="25">
        <v>0</v>
      </c>
    </row>
    <row r="73" spans="1:7" s="2" customFormat="1" ht="11.25" customHeight="1">
      <c r="A73" s="12" t="s">
        <v>47</v>
      </c>
      <c r="B73" s="27">
        <v>0.87</v>
      </c>
      <c r="C73" s="27">
        <v>0.39999999999999997</v>
      </c>
      <c r="D73" s="27">
        <v>0.47</v>
      </c>
      <c r="E73" s="27">
        <v>0.75</v>
      </c>
      <c r="F73" s="27">
        <v>0.5</v>
      </c>
      <c r="G73" s="27">
        <v>0.25</v>
      </c>
    </row>
    <row r="74" spans="1:7" s="2" customFormat="1" ht="11.25" customHeight="1">
      <c r="A74" s="10" t="s">
        <v>48</v>
      </c>
      <c r="B74" s="25">
        <v>0.01</v>
      </c>
      <c r="C74" s="25">
        <v>0.01</v>
      </c>
      <c r="D74" s="25">
        <v>0</v>
      </c>
      <c r="E74" s="25">
        <v>0.65</v>
      </c>
      <c r="F74" s="25">
        <v>0.1</v>
      </c>
      <c r="G74" s="25">
        <v>0.55</v>
      </c>
    </row>
    <row r="75" spans="1:7" s="2" customFormat="1" ht="11.25" customHeight="1">
      <c r="A75" s="10" t="s">
        <v>97</v>
      </c>
      <c r="B75" s="25">
        <v>6.35</v>
      </c>
      <c r="C75" s="25">
        <v>6.35</v>
      </c>
      <c r="D75" s="25">
        <v>0</v>
      </c>
      <c r="E75" s="25">
        <v>0.8</v>
      </c>
      <c r="F75" s="25">
        <v>0.8</v>
      </c>
      <c r="G75" s="25">
        <v>0</v>
      </c>
    </row>
    <row r="76" spans="1:7" s="2" customFormat="1" ht="11.25" customHeight="1">
      <c r="A76" s="10" t="s">
        <v>98</v>
      </c>
      <c r="B76" s="25">
        <v>1.12</v>
      </c>
      <c r="C76" s="25">
        <v>1.12</v>
      </c>
      <c r="D76" s="25">
        <v>0</v>
      </c>
      <c r="E76" s="25">
        <v>2</v>
      </c>
      <c r="F76" s="25">
        <v>2</v>
      </c>
      <c r="G76" s="25">
        <v>0</v>
      </c>
    </row>
    <row r="77" spans="1:7" s="2" customFormat="1" ht="11.25" customHeight="1">
      <c r="A77" s="12" t="s">
        <v>99</v>
      </c>
      <c r="B77" s="27">
        <v>57.660000000000004</v>
      </c>
      <c r="C77" s="27">
        <v>57.59</v>
      </c>
      <c r="D77" s="27">
        <v>0.07</v>
      </c>
      <c r="E77" s="27">
        <v>1.8</v>
      </c>
      <c r="F77" s="27">
        <v>1.8</v>
      </c>
      <c r="G77" s="27">
        <v>0</v>
      </c>
    </row>
    <row r="78" spans="1:7" s="14" customFormat="1" ht="5.25" customHeight="1">
      <c r="A78" s="65"/>
      <c r="B78" s="65"/>
      <c r="C78" s="65"/>
      <c r="D78" s="65"/>
      <c r="E78" s="65"/>
      <c r="F78" s="77"/>
      <c r="G78" s="77"/>
    </row>
    <row r="79" spans="1:7" s="15" customFormat="1" ht="11.25">
      <c r="A79" s="50" t="s">
        <v>73</v>
      </c>
      <c r="B79" s="50"/>
      <c r="C79" s="50"/>
      <c r="D79" s="50"/>
      <c r="E79" s="50"/>
      <c r="F79" s="50"/>
      <c r="G79" s="50"/>
    </row>
    <row r="80" spans="1:7" s="15" customFormat="1" ht="11.25">
      <c r="A80" s="50" t="s">
        <v>70</v>
      </c>
      <c r="B80" s="50"/>
      <c r="C80" s="50"/>
      <c r="D80" s="50"/>
      <c r="E80" s="50"/>
      <c r="F80" s="50"/>
      <c r="G80" s="50"/>
    </row>
    <row r="81" spans="1:7" s="3" customFormat="1" ht="5.25" customHeight="1">
      <c r="A81" s="70"/>
      <c r="B81" s="70"/>
      <c r="C81" s="70"/>
      <c r="D81" s="70"/>
      <c r="E81" s="70"/>
      <c r="F81" s="70"/>
      <c r="G81" s="70"/>
    </row>
    <row r="82" spans="1:7" s="4" customFormat="1" ht="11.25" customHeight="1">
      <c r="A82" s="74" t="s">
        <v>107</v>
      </c>
      <c r="B82" s="74"/>
      <c r="C82" s="74"/>
      <c r="D82" s="74"/>
      <c r="E82" s="74"/>
      <c r="F82" s="74"/>
      <c r="G82" s="74"/>
    </row>
    <row r="83" spans="1:7" s="3" customFormat="1" ht="5.25" customHeight="1">
      <c r="A83" s="74"/>
      <c r="B83" s="74"/>
      <c r="C83" s="74"/>
      <c r="D83" s="74"/>
      <c r="E83" s="74"/>
      <c r="F83" s="74"/>
      <c r="G83" s="74"/>
    </row>
    <row r="84" spans="1:7" s="5" customFormat="1" ht="12.75">
      <c r="A84" s="75" t="s">
        <v>75</v>
      </c>
      <c r="B84" s="76"/>
      <c r="C84" s="76"/>
      <c r="D84" s="76"/>
      <c r="E84" s="76"/>
      <c r="F84" s="76"/>
      <c r="G84" s="76"/>
    </row>
    <row r="85" spans="1:7" s="5" customFormat="1" ht="11.25" customHeight="1">
      <c r="A85" s="74" t="s">
        <v>72</v>
      </c>
      <c r="B85" s="77"/>
      <c r="C85" s="77"/>
      <c r="D85" s="77"/>
      <c r="E85" s="77"/>
      <c r="F85" s="77"/>
      <c r="G85" s="77"/>
    </row>
  </sheetData>
  <mergeCells count="17">
    <mergeCell ref="A80:G80"/>
    <mergeCell ref="A1:G1"/>
    <mergeCell ref="A2:G2"/>
    <mergeCell ref="A3:G3"/>
    <mergeCell ref="A4:G4"/>
    <mergeCell ref="B5:D5"/>
    <mergeCell ref="E5:G5"/>
    <mergeCell ref="A81:G81"/>
    <mergeCell ref="A82:G82"/>
    <mergeCell ref="A83:G83"/>
    <mergeCell ref="A84:G84"/>
    <mergeCell ref="A85:G85"/>
    <mergeCell ref="B6:D6"/>
    <mergeCell ref="E6:G6"/>
    <mergeCell ref="A7:G7"/>
    <mergeCell ref="A78:G78"/>
    <mergeCell ref="A79:G7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421875" style="11" bestFit="1" customWidth="1"/>
    <col min="2" max="7" width="14.140625" style="30" customWidth="1"/>
  </cols>
  <sheetData>
    <row r="1" spans="1:7" ht="12.75">
      <c r="A1" s="81"/>
      <c r="B1" s="81"/>
      <c r="C1" s="81"/>
      <c r="D1" s="81"/>
      <c r="E1" s="81"/>
      <c r="F1" s="81"/>
      <c r="G1" s="81"/>
    </row>
    <row r="2" spans="1:7" ht="15.75" customHeight="1">
      <c r="A2" s="82" t="s">
        <v>69</v>
      </c>
      <c r="B2" s="82"/>
      <c r="C2" s="82"/>
      <c r="D2" s="82"/>
      <c r="E2" s="82"/>
      <c r="F2" s="82"/>
      <c r="G2" s="82"/>
    </row>
    <row r="3" spans="1:7" ht="12.75">
      <c r="A3" s="83"/>
      <c r="B3" s="83"/>
      <c r="C3" s="83"/>
      <c r="D3" s="83"/>
      <c r="E3" s="83"/>
      <c r="F3" s="83"/>
      <c r="G3" s="83"/>
    </row>
    <row r="4" spans="1:7" ht="12.75">
      <c r="A4" s="84"/>
      <c r="B4" s="84"/>
      <c r="C4" s="84"/>
      <c r="D4" s="84"/>
      <c r="E4" s="84"/>
      <c r="F4" s="84"/>
      <c r="G4" s="84"/>
    </row>
    <row r="5" spans="1:7" s="1" customFormat="1" ht="12" customHeight="1">
      <c r="A5" s="6"/>
      <c r="B5" s="85" t="s">
        <v>71</v>
      </c>
      <c r="C5" s="86"/>
      <c r="D5" s="87"/>
      <c r="E5" s="85" t="s">
        <v>67</v>
      </c>
      <c r="F5" s="86"/>
      <c r="G5" s="86"/>
    </row>
    <row r="6" spans="1:7" s="1" customFormat="1" ht="12" customHeight="1">
      <c r="A6" s="7"/>
      <c r="B6" s="78"/>
      <c r="C6" s="79"/>
      <c r="D6" s="80"/>
      <c r="E6" s="78"/>
      <c r="F6" s="79"/>
      <c r="G6" s="79"/>
    </row>
    <row r="7" spans="1:7" s="1" customFormat="1" ht="12" customHeight="1">
      <c r="A7" s="73"/>
      <c r="B7" s="73"/>
      <c r="C7" s="73"/>
      <c r="D7" s="73"/>
      <c r="E7" s="73"/>
      <c r="F7" s="73"/>
      <c r="G7" s="73"/>
    </row>
    <row r="8" spans="1:7" s="1" customFormat="1" ht="12" customHeight="1">
      <c r="A8" s="8"/>
      <c r="B8" s="23" t="s">
        <v>0</v>
      </c>
      <c r="C8" s="23" t="s">
        <v>64</v>
      </c>
      <c r="D8" s="23" t="s">
        <v>65</v>
      </c>
      <c r="E8" s="23" t="s">
        <v>0</v>
      </c>
      <c r="F8" s="23" t="s">
        <v>64</v>
      </c>
      <c r="G8" s="23" t="s">
        <v>65</v>
      </c>
    </row>
    <row r="9" spans="1:7" s="2" customFormat="1" ht="11.25" customHeight="1">
      <c r="A9" s="9" t="s">
        <v>0</v>
      </c>
      <c r="B9" s="24">
        <v>227.09999999999997</v>
      </c>
      <c r="C9" s="24">
        <v>112.64</v>
      </c>
      <c r="D9" s="24">
        <v>114.46</v>
      </c>
      <c r="E9" s="24">
        <v>33.94</v>
      </c>
      <c r="F9" s="24">
        <v>18.900000000000002</v>
      </c>
      <c r="G9" s="24">
        <v>15.039999999999996</v>
      </c>
    </row>
    <row r="10" spans="1:7" s="2" customFormat="1" ht="11.25" customHeight="1">
      <c r="A10" s="10" t="s">
        <v>20</v>
      </c>
      <c r="B10" s="25">
        <v>0</v>
      </c>
      <c r="C10" s="25">
        <v>0</v>
      </c>
      <c r="D10" s="25">
        <v>0</v>
      </c>
      <c r="E10" s="25">
        <v>0.2</v>
      </c>
      <c r="F10" s="25">
        <v>0.2</v>
      </c>
      <c r="G10" s="25">
        <v>0</v>
      </c>
    </row>
    <row r="11" spans="1:7" s="2" customFormat="1" ht="11.25" customHeight="1">
      <c r="A11" s="10" t="s">
        <v>45</v>
      </c>
      <c r="B11" s="25">
        <v>1</v>
      </c>
      <c r="C11" s="25">
        <v>1</v>
      </c>
      <c r="D11" s="25">
        <v>0</v>
      </c>
      <c r="E11" s="25">
        <v>0</v>
      </c>
      <c r="F11" s="25">
        <v>0</v>
      </c>
      <c r="G11" s="25">
        <v>0</v>
      </c>
    </row>
    <row r="12" spans="1:7" s="2" customFormat="1" ht="11.25" customHeight="1">
      <c r="A12" s="10" t="s">
        <v>46</v>
      </c>
      <c r="B12" s="25">
        <v>0</v>
      </c>
      <c r="C12" s="25">
        <v>0</v>
      </c>
      <c r="D12" s="25">
        <v>0</v>
      </c>
      <c r="E12" s="25">
        <v>0.41</v>
      </c>
      <c r="F12" s="25">
        <v>0</v>
      </c>
      <c r="G12" s="25">
        <v>0.41</v>
      </c>
    </row>
    <row r="13" spans="1:7" s="2" customFormat="1" ht="11.25" customHeight="1">
      <c r="A13" s="10" t="s">
        <v>6</v>
      </c>
      <c r="B13" s="25">
        <v>2.35</v>
      </c>
      <c r="C13" s="25">
        <v>2.35</v>
      </c>
      <c r="D13" s="25">
        <v>0</v>
      </c>
      <c r="E13" s="25">
        <v>1.6</v>
      </c>
      <c r="F13" s="25">
        <v>1.2</v>
      </c>
      <c r="G13" s="25">
        <v>0.4</v>
      </c>
    </row>
    <row r="14" spans="1:7" s="2" customFormat="1" ht="11.25" customHeight="1">
      <c r="A14" s="10" t="s">
        <v>19</v>
      </c>
      <c r="B14" s="25">
        <v>4</v>
      </c>
      <c r="C14" s="25">
        <v>4</v>
      </c>
      <c r="D14" s="25">
        <v>0</v>
      </c>
      <c r="E14" s="25">
        <v>0</v>
      </c>
      <c r="F14" s="25">
        <v>0</v>
      </c>
      <c r="G14" s="25">
        <v>0</v>
      </c>
    </row>
    <row r="15" spans="1:7" s="2" customFormat="1" ht="11.25" customHeight="1">
      <c r="A15" s="10" t="s">
        <v>7</v>
      </c>
      <c r="B15" s="25">
        <v>0.16</v>
      </c>
      <c r="C15" s="25">
        <v>0.16</v>
      </c>
      <c r="D15" s="25">
        <v>0</v>
      </c>
      <c r="E15" s="25">
        <v>0.2</v>
      </c>
      <c r="F15" s="25">
        <v>0.2</v>
      </c>
      <c r="G15" s="25">
        <v>0</v>
      </c>
    </row>
    <row r="16" spans="1:9" s="2" customFormat="1" ht="11.25" customHeight="1">
      <c r="A16" s="10" t="s">
        <v>2</v>
      </c>
      <c r="B16" s="25">
        <v>5.79</v>
      </c>
      <c r="C16" s="25">
        <v>5.79</v>
      </c>
      <c r="D16" s="25">
        <v>0</v>
      </c>
      <c r="E16" s="25">
        <v>0.8</v>
      </c>
      <c r="F16" s="25">
        <v>0.8</v>
      </c>
      <c r="G16" s="25">
        <v>0</v>
      </c>
      <c r="I16" s="13"/>
    </row>
    <row r="17" spans="1:7" s="2" customFormat="1" ht="11.25" customHeight="1">
      <c r="A17" s="10" t="s">
        <v>55</v>
      </c>
      <c r="B17" s="25">
        <v>1.32</v>
      </c>
      <c r="C17" s="25">
        <v>1.32</v>
      </c>
      <c r="D17" s="25">
        <v>0</v>
      </c>
      <c r="E17" s="25">
        <v>0.2</v>
      </c>
      <c r="F17" s="25">
        <v>0.2</v>
      </c>
      <c r="G17" s="25">
        <v>0</v>
      </c>
    </row>
    <row r="18" spans="1:7" s="2" customFormat="1" ht="11.25" customHeight="1">
      <c r="A18" s="10" t="s">
        <v>8</v>
      </c>
      <c r="B18" s="25">
        <v>0.19</v>
      </c>
      <c r="C18" s="25">
        <v>0.19</v>
      </c>
      <c r="D18" s="25">
        <v>0</v>
      </c>
      <c r="E18" s="25">
        <v>0.3</v>
      </c>
      <c r="F18" s="25">
        <v>0.3</v>
      </c>
      <c r="G18" s="25">
        <v>0</v>
      </c>
    </row>
    <row r="19" spans="1:7" s="2" customFormat="1" ht="11.25" customHeight="1">
      <c r="A19" s="10" t="s">
        <v>21</v>
      </c>
      <c r="B19" s="25">
        <v>5.819999999999999</v>
      </c>
      <c r="C19" s="25">
        <v>2.25</v>
      </c>
      <c r="D19" s="25">
        <v>3.57</v>
      </c>
      <c r="E19" s="25">
        <v>0.45</v>
      </c>
      <c r="F19" s="25">
        <v>0.2</v>
      </c>
      <c r="G19" s="25">
        <v>0.25</v>
      </c>
    </row>
    <row r="20" spans="1:7" s="2" customFormat="1" ht="11.25" customHeight="1">
      <c r="A20" s="10" t="s">
        <v>40</v>
      </c>
      <c r="B20" s="25">
        <v>1.5899999999999999</v>
      </c>
      <c r="C20" s="25">
        <v>1.5899999999999999</v>
      </c>
      <c r="D20" s="25">
        <v>0</v>
      </c>
      <c r="E20" s="25">
        <v>0.2</v>
      </c>
      <c r="F20" s="25">
        <v>0.2</v>
      </c>
      <c r="G20" s="25">
        <v>0</v>
      </c>
    </row>
    <row r="21" spans="1:7" s="2" customFormat="1" ht="11.25" customHeight="1">
      <c r="A21" s="10" t="s">
        <v>18</v>
      </c>
      <c r="B21" s="25">
        <v>2.9400000000000004</v>
      </c>
      <c r="C21" s="25">
        <v>0.56</v>
      </c>
      <c r="D21" s="25">
        <v>2.38</v>
      </c>
      <c r="E21" s="25">
        <v>0.4</v>
      </c>
      <c r="F21" s="25">
        <v>0</v>
      </c>
      <c r="G21" s="25">
        <v>0.4</v>
      </c>
    </row>
    <row r="22" spans="1:7" s="2" customFormat="1" ht="11.25" customHeight="1">
      <c r="A22" s="10" t="s">
        <v>17</v>
      </c>
      <c r="B22" s="25">
        <v>4.74</v>
      </c>
      <c r="C22" s="25">
        <v>0</v>
      </c>
      <c r="D22" s="25">
        <v>4.74</v>
      </c>
      <c r="E22" s="25">
        <v>0.2</v>
      </c>
      <c r="F22" s="25">
        <v>0</v>
      </c>
      <c r="G22" s="25">
        <v>0.2</v>
      </c>
    </row>
    <row r="23" spans="1:7" s="2" customFormat="1" ht="11.25" customHeight="1">
      <c r="A23" s="10" t="s">
        <v>59</v>
      </c>
      <c r="B23" s="25">
        <v>4.38</v>
      </c>
      <c r="C23" s="25">
        <v>4.38</v>
      </c>
      <c r="D23" s="25">
        <v>0</v>
      </c>
      <c r="E23" s="25">
        <v>0.7999999999999999</v>
      </c>
      <c r="F23" s="25">
        <v>0.7999999999999999</v>
      </c>
      <c r="G23" s="25">
        <v>0</v>
      </c>
    </row>
    <row r="24" spans="1:7" s="2" customFormat="1" ht="11.25" customHeight="1">
      <c r="A24" s="10" t="s">
        <v>12</v>
      </c>
      <c r="B24" s="25">
        <v>1.6099999999999999</v>
      </c>
      <c r="C24" s="25">
        <v>1.29</v>
      </c>
      <c r="D24" s="25">
        <v>0.32</v>
      </c>
      <c r="E24" s="25">
        <v>0</v>
      </c>
      <c r="F24" s="25">
        <v>0</v>
      </c>
      <c r="G24" s="25">
        <v>0</v>
      </c>
    </row>
    <row r="25" spans="1:7" s="2" customFormat="1" ht="11.25" customHeight="1">
      <c r="A25" s="10" t="s">
        <v>9</v>
      </c>
      <c r="B25" s="25">
        <v>2.85</v>
      </c>
      <c r="C25" s="25">
        <v>2.85</v>
      </c>
      <c r="D25" s="25">
        <v>0</v>
      </c>
      <c r="E25" s="25">
        <v>0.8</v>
      </c>
      <c r="F25" s="25">
        <v>0.8</v>
      </c>
      <c r="G25" s="25">
        <v>0</v>
      </c>
    </row>
    <row r="26" spans="1:7" s="2" customFormat="1" ht="11.25" customHeight="1">
      <c r="A26" s="10" t="s">
        <v>11</v>
      </c>
      <c r="B26" s="25">
        <v>0.77</v>
      </c>
      <c r="C26" s="25">
        <v>0.77</v>
      </c>
      <c r="D26" s="25">
        <v>0</v>
      </c>
      <c r="E26" s="25">
        <v>0.1</v>
      </c>
      <c r="F26" s="25">
        <v>0.1</v>
      </c>
      <c r="G26" s="25">
        <v>0</v>
      </c>
    </row>
    <row r="27" spans="1:7" s="2" customFormat="1" ht="11.25" customHeight="1">
      <c r="A27" s="10" t="s">
        <v>10</v>
      </c>
      <c r="B27" s="25">
        <v>0.35</v>
      </c>
      <c r="C27" s="25">
        <v>0.35</v>
      </c>
      <c r="D27" s="25">
        <v>0</v>
      </c>
      <c r="E27" s="25">
        <v>0</v>
      </c>
      <c r="F27" s="25">
        <v>0</v>
      </c>
      <c r="G27" s="25">
        <v>0</v>
      </c>
    </row>
    <row r="28" spans="1:7" s="2" customFormat="1" ht="11.25" customHeight="1">
      <c r="A28" s="10" t="s">
        <v>61</v>
      </c>
      <c r="B28" s="25">
        <v>1.5</v>
      </c>
      <c r="C28" s="25">
        <v>1.5</v>
      </c>
      <c r="D28" s="25">
        <v>0</v>
      </c>
      <c r="E28" s="25">
        <v>0</v>
      </c>
      <c r="F28" s="25">
        <v>0</v>
      </c>
      <c r="G28" s="25">
        <v>0</v>
      </c>
    </row>
    <row r="29" spans="1:7" s="2" customFormat="1" ht="11.25" customHeight="1">
      <c r="A29" s="10" t="s">
        <v>60</v>
      </c>
      <c r="B29" s="25">
        <v>0.67</v>
      </c>
      <c r="C29" s="25">
        <v>0.67</v>
      </c>
      <c r="D29" s="25">
        <v>0</v>
      </c>
      <c r="E29" s="25">
        <v>0.1</v>
      </c>
      <c r="F29" s="25">
        <v>0.1</v>
      </c>
      <c r="G29" s="25">
        <v>0</v>
      </c>
    </row>
    <row r="30" spans="1:7" s="2" customFormat="1" ht="11.25" customHeight="1">
      <c r="A30" s="10" t="s">
        <v>25</v>
      </c>
      <c r="B30" s="25">
        <v>3.29</v>
      </c>
      <c r="C30" s="25">
        <v>2.51</v>
      </c>
      <c r="D30" s="25">
        <v>0.78</v>
      </c>
      <c r="E30" s="25">
        <v>1.34</v>
      </c>
      <c r="F30" s="25">
        <v>0.7</v>
      </c>
      <c r="G30" s="25">
        <v>0.64</v>
      </c>
    </row>
    <row r="31" spans="1:7" s="2" customFormat="1" ht="11.25" customHeight="1">
      <c r="A31" s="10" t="s">
        <v>26</v>
      </c>
      <c r="B31" s="25">
        <v>0</v>
      </c>
      <c r="C31" s="25">
        <v>0</v>
      </c>
      <c r="D31" s="25">
        <v>0</v>
      </c>
      <c r="E31" s="25">
        <v>0.2</v>
      </c>
      <c r="F31" s="25">
        <v>0</v>
      </c>
      <c r="G31" s="25">
        <v>0.2</v>
      </c>
    </row>
    <row r="32" spans="1:7" s="2" customFormat="1" ht="11.25" customHeight="1">
      <c r="A32" s="10" t="s">
        <v>62</v>
      </c>
      <c r="B32" s="25">
        <v>6.12</v>
      </c>
      <c r="C32" s="25">
        <v>0</v>
      </c>
      <c r="D32" s="25">
        <v>6.12</v>
      </c>
      <c r="E32" s="25">
        <v>0.44</v>
      </c>
      <c r="F32" s="25">
        <v>0</v>
      </c>
      <c r="G32" s="25">
        <v>0.44</v>
      </c>
    </row>
    <row r="33" spans="1:7" s="2" customFormat="1" ht="11.25" customHeight="1">
      <c r="A33" s="10" t="s">
        <v>3</v>
      </c>
      <c r="B33" s="25">
        <v>0.48</v>
      </c>
      <c r="C33" s="25">
        <v>0.48</v>
      </c>
      <c r="D33" s="25">
        <v>0</v>
      </c>
      <c r="E33" s="25">
        <v>0.3</v>
      </c>
      <c r="F33" s="25">
        <v>0.3</v>
      </c>
      <c r="G33" s="25">
        <v>0</v>
      </c>
    </row>
    <row r="34" spans="1:7" s="2" customFormat="1" ht="11.25" customHeight="1">
      <c r="A34" s="10" t="s">
        <v>4</v>
      </c>
      <c r="B34" s="25">
        <v>0.42</v>
      </c>
      <c r="C34" s="25">
        <v>0.42</v>
      </c>
      <c r="D34" s="25">
        <v>0</v>
      </c>
      <c r="E34" s="25">
        <v>0.2</v>
      </c>
      <c r="F34" s="25">
        <v>0.2</v>
      </c>
      <c r="G34" s="25">
        <v>0</v>
      </c>
    </row>
    <row r="35" spans="1:7" s="2" customFormat="1" ht="11.25" customHeight="1">
      <c r="A35" s="10" t="s">
        <v>5</v>
      </c>
      <c r="B35" s="25">
        <v>0.14</v>
      </c>
      <c r="C35" s="25">
        <v>0.14</v>
      </c>
      <c r="D35" s="25">
        <v>0</v>
      </c>
      <c r="E35" s="25">
        <v>0</v>
      </c>
      <c r="F35" s="25">
        <v>0</v>
      </c>
      <c r="G35" s="25">
        <v>0</v>
      </c>
    </row>
    <row r="36" spans="1:7" s="2" customFormat="1" ht="11.25" customHeight="1">
      <c r="A36" s="10" t="s">
        <v>16</v>
      </c>
      <c r="B36" s="25">
        <v>5.57</v>
      </c>
      <c r="C36" s="25">
        <v>5.07</v>
      </c>
      <c r="D36" s="25">
        <v>0.5</v>
      </c>
      <c r="E36" s="25">
        <v>0.75</v>
      </c>
      <c r="F36" s="25">
        <v>0.75</v>
      </c>
      <c r="G36" s="25">
        <v>0</v>
      </c>
    </row>
    <row r="37" spans="1:7" s="2" customFormat="1" ht="11.25" customHeight="1">
      <c r="A37" s="10" t="s">
        <v>58</v>
      </c>
      <c r="B37" s="25">
        <v>0</v>
      </c>
      <c r="C37" s="25">
        <v>0</v>
      </c>
      <c r="D37" s="25">
        <v>0</v>
      </c>
      <c r="E37" s="25">
        <v>0.5</v>
      </c>
      <c r="F37" s="25">
        <v>0.5</v>
      </c>
      <c r="G37" s="25">
        <v>0</v>
      </c>
    </row>
    <row r="38" spans="1:7" s="2" customFormat="1" ht="11.25" customHeight="1">
      <c r="A38" s="10" t="s">
        <v>33</v>
      </c>
      <c r="B38" s="25">
        <v>19.57</v>
      </c>
      <c r="C38" s="25">
        <v>2.13</v>
      </c>
      <c r="D38" s="25">
        <v>17.439999999999998</v>
      </c>
      <c r="E38" s="25">
        <v>1.31</v>
      </c>
      <c r="F38" s="25">
        <v>0.05</v>
      </c>
      <c r="G38" s="25">
        <v>1.26</v>
      </c>
    </row>
    <row r="39" spans="1:7" s="2" customFormat="1" ht="11.25" customHeight="1">
      <c r="A39" s="10" t="s">
        <v>13</v>
      </c>
      <c r="B39" s="25">
        <v>13.180000000000001</v>
      </c>
      <c r="C39" s="25">
        <v>12.09</v>
      </c>
      <c r="D39" s="25">
        <v>1.09</v>
      </c>
      <c r="E39" s="25">
        <v>0.8</v>
      </c>
      <c r="F39" s="25">
        <v>0.7</v>
      </c>
      <c r="G39" s="25">
        <v>0.1</v>
      </c>
    </row>
    <row r="40" spans="1:7" s="2" customFormat="1" ht="11.25" customHeight="1">
      <c r="A40" s="10" t="s">
        <v>15</v>
      </c>
      <c r="B40" s="25">
        <v>2</v>
      </c>
      <c r="C40" s="25">
        <v>1.9</v>
      </c>
      <c r="D40" s="25">
        <v>0.1</v>
      </c>
      <c r="E40" s="25">
        <v>0.2</v>
      </c>
      <c r="F40" s="25">
        <v>0.2</v>
      </c>
      <c r="G40" s="25">
        <v>0</v>
      </c>
    </row>
    <row r="41" spans="1:7" s="2" customFormat="1" ht="11.25" customHeight="1">
      <c r="A41" s="10" t="s">
        <v>22</v>
      </c>
      <c r="B41" s="25">
        <v>9.16</v>
      </c>
      <c r="C41" s="25">
        <v>3.39</v>
      </c>
      <c r="D41" s="25">
        <v>5.77</v>
      </c>
      <c r="E41" s="25">
        <v>2.12</v>
      </c>
      <c r="F41" s="25">
        <v>1.2999999999999998</v>
      </c>
      <c r="G41" s="25">
        <v>0.8200000000000001</v>
      </c>
    </row>
    <row r="42" spans="1:7" s="2" customFormat="1" ht="11.25" customHeight="1">
      <c r="A42" s="10" t="s">
        <v>23</v>
      </c>
      <c r="B42" s="25">
        <v>2.4299999999999997</v>
      </c>
      <c r="C42" s="25">
        <v>0.52</v>
      </c>
      <c r="D42" s="25">
        <v>1.91</v>
      </c>
      <c r="E42" s="25">
        <v>0.55</v>
      </c>
      <c r="F42" s="25">
        <v>0.4</v>
      </c>
      <c r="G42" s="25">
        <v>0.15</v>
      </c>
    </row>
    <row r="43" spans="1:7" s="2" customFormat="1" ht="11.25" customHeight="1">
      <c r="A43" s="10" t="s">
        <v>42</v>
      </c>
      <c r="B43" s="25">
        <v>1.13</v>
      </c>
      <c r="C43" s="25">
        <v>0</v>
      </c>
      <c r="D43" s="25">
        <v>1.13</v>
      </c>
      <c r="E43" s="25">
        <v>0.25</v>
      </c>
      <c r="F43" s="25">
        <v>0.05</v>
      </c>
      <c r="G43" s="25">
        <v>0.2</v>
      </c>
    </row>
    <row r="44" spans="1:7" s="2" customFormat="1" ht="11.25" customHeight="1">
      <c r="A44" s="10" t="s">
        <v>24</v>
      </c>
      <c r="B44" s="25">
        <v>9.219999999999999</v>
      </c>
      <c r="C44" s="25">
        <v>2.55</v>
      </c>
      <c r="D44" s="25">
        <v>6.67</v>
      </c>
      <c r="E44" s="25">
        <v>2.12</v>
      </c>
      <c r="F44" s="25">
        <v>1.05</v>
      </c>
      <c r="G44" s="25">
        <v>1.0699999999999998</v>
      </c>
    </row>
    <row r="45" spans="1:7" s="2" customFormat="1" ht="11.25" customHeight="1">
      <c r="A45" s="10" t="s">
        <v>28</v>
      </c>
      <c r="B45" s="25">
        <v>1.4500000000000002</v>
      </c>
      <c r="C45" s="25">
        <v>0.11</v>
      </c>
      <c r="D45" s="25">
        <v>1.34</v>
      </c>
      <c r="E45" s="25">
        <v>0.4</v>
      </c>
      <c r="F45" s="25">
        <v>0.2</v>
      </c>
      <c r="G45" s="25">
        <v>0.2</v>
      </c>
    </row>
    <row r="46" spans="1:7" s="2" customFormat="1" ht="11.25" customHeight="1">
      <c r="A46" s="10" t="s">
        <v>30</v>
      </c>
      <c r="B46" s="25">
        <v>2.06</v>
      </c>
      <c r="C46" s="25">
        <v>0.55</v>
      </c>
      <c r="D46" s="25">
        <v>1.5100000000000002</v>
      </c>
      <c r="E46" s="25">
        <v>0.30000000000000004</v>
      </c>
      <c r="F46" s="25">
        <v>0.1</v>
      </c>
      <c r="G46" s="25">
        <v>0.2</v>
      </c>
    </row>
    <row r="47" spans="1:7" s="2" customFormat="1" ht="11.25" customHeight="1">
      <c r="A47" s="10" t="s">
        <v>29</v>
      </c>
      <c r="B47" s="25">
        <v>3.11</v>
      </c>
      <c r="C47" s="25">
        <v>0.9199999999999999</v>
      </c>
      <c r="D47" s="25">
        <v>2.19</v>
      </c>
      <c r="E47" s="25">
        <v>0.2</v>
      </c>
      <c r="F47" s="25">
        <v>0.1</v>
      </c>
      <c r="G47" s="25">
        <v>0.1</v>
      </c>
    </row>
    <row r="48" spans="1:7" s="2" customFormat="1" ht="11.25" customHeight="1">
      <c r="A48" s="10" t="s">
        <v>1</v>
      </c>
      <c r="B48" s="25">
        <v>8.01</v>
      </c>
      <c r="C48" s="25">
        <v>0.04</v>
      </c>
      <c r="D48" s="25">
        <v>7.97</v>
      </c>
      <c r="E48" s="25">
        <v>0.7</v>
      </c>
      <c r="F48" s="25">
        <v>0</v>
      </c>
      <c r="G48" s="25">
        <v>0.7</v>
      </c>
    </row>
    <row r="49" spans="1:7" s="2" customFormat="1" ht="11.25" customHeight="1">
      <c r="A49" s="10" t="s">
        <v>32</v>
      </c>
      <c r="B49" s="25">
        <v>0.4</v>
      </c>
      <c r="C49" s="25">
        <v>0.4</v>
      </c>
      <c r="D49" s="25">
        <v>0</v>
      </c>
      <c r="E49" s="25">
        <v>0</v>
      </c>
      <c r="F49" s="25">
        <v>0</v>
      </c>
      <c r="G49" s="25">
        <v>0</v>
      </c>
    </row>
    <row r="50" spans="1:7" s="2" customFormat="1" ht="11.25" customHeight="1">
      <c r="A50" s="10" t="s">
        <v>34</v>
      </c>
      <c r="B50" s="25">
        <v>0.08</v>
      </c>
      <c r="C50" s="25">
        <v>0</v>
      </c>
      <c r="D50" s="25">
        <v>0.08</v>
      </c>
      <c r="E50" s="25">
        <v>0</v>
      </c>
      <c r="F50" s="25">
        <v>0</v>
      </c>
      <c r="G50" s="25">
        <v>0</v>
      </c>
    </row>
    <row r="51" spans="1:7" s="2" customFormat="1" ht="11.25" customHeight="1">
      <c r="A51" s="10" t="s">
        <v>68</v>
      </c>
      <c r="B51" s="25">
        <v>0.28</v>
      </c>
      <c r="C51" s="25">
        <v>0</v>
      </c>
      <c r="D51" s="25">
        <v>0.28</v>
      </c>
      <c r="E51" s="25">
        <v>1.1</v>
      </c>
      <c r="F51" s="25">
        <v>0</v>
      </c>
      <c r="G51" s="25">
        <v>1.1</v>
      </c>
    </row>
    <row r="52" spans="1:7" s="2" customFormat="1" ht="11.25" customHeight="1">
      <c r="A52" s="10" t="s">
        <v>50</v>
      </c>
      <c r="B52" s="25">
        <v>3.04</v>
      </c>
      <c r="C52" s="25">
        <v>0.01</v>
      </c>
      <c r="D52" s="25">
        <v>3.0300000000000002</v>
      </c>
      <c r="E52" s="25">
        <v>0.5</v>
      </c>
      <c r="F52" s="25">
        <v>0</v>
      </c>
      <c r="G52" s="25">
        <v>0.5</v>
      </c>
    </row>
    <row r="53" spans="1:7" s="2" customFormat="1" ht="11.25" customHeight="1">
      <c r="A53" s="10" t="s">
        <v>51</v>
      </c>
      <c r="B53" s="25">
        <v>2.94</v>
      </c>
      <c r="C53" s="25">
        <v>1.72</v>
      </c>
      <c r="D53" s="25">
        <v>1.22</v>
      </c>
      <c r="E53" s="25">
        <v>0.2</v>
      </c>
      <c r="F53" s="25">
        <v>0</v>
      </c>
      <c r="G53" s="25">
        <v>0.2</v>
      </c>
    </row>
    <row r="54" spans="1:7" s="2" customFormat="1" ht="11.25" customHeight="1">
      <c r="A54" s="10" t="s">
        <v>54</v>
      </c>
      <c r="B54" s="25">
        <v>10.99</v>
      </c>
      <c r="C54" s="25">
        <v>0</v>
      </c>
      <c r="D54" s="25">
        <v>10.99</v>
      </c>
      <c r="E54" s="25">
        <v>0.2</v>
      </c>
      <c r="F54" s="25">
        <v>0</v>
      </c>
      <c r="G54" s="25">
        <v>0.2</v>
      </c>
    </row>
    <row r="55" spans="1:7" s="2" customFormat="1" ht="11.25" customHeight="1">
      <c r="A55" s="10" t="s">
        <v>52</v>
      </c>
      <c r="B55" s="25">
        <v>7.32</v>
      </c>
      <c r="C55" s="25">
        <v>2.46</v>
      </c>
      <c r="D55" s="25">
        <v>4.86</v>
      </c>
      <c r="E55" s="25">
        <v>0.30000000000000004</v>
      </c>
      <c r="F55" s="25">
        <v>0</v>
      </c>
      <c r="G55" s="25">
        <v>0.30000000000000004</v>
      </c>
    </row>
    <row r="56" spans="1:7" s="2" customFormat="1" ht="11.25" customHeight="1">
      <c r="A56" s="10" t="s">
        <v>53</v>
      </c>
      <c r="B56" s="25">
        <v>7.22</v>
      </c>
      <c r="C56" s="25">
        <v>0</v>
      </c>
      <c r="D56" s="25">
        <v>7.22</v>
      </c>
      <c r="E56" s="25">
        <v>0.66</v>
      </c>
      <c r="F56" s="25">
        <v>0</v>
      </c>
      <c r="G56" s="25">
        <v>0.66</v>
      </c>
    </row>
    <row r="57" spans="1:7" s="2" customFormat="1" ht="11.25" customHeight="1">
      <c r="A57" s="10" t="s">
        <v>49</v>
      </c>
      <c r="B57" s="25">
        <v>16.15</v>
      </c>
      <c r="C57" s="25">
        <v>0.32</v>
      </c>
      <c r="D57" s="25">
        <v>15.83</v>
      </c>
      <c r="E57" s="25">
        <v>0.7</v>
      </c>
      <c r="F57" s="25">
        <v>0</v>
      </c>
      <c r="G57" s="25">
        <v>0.7</v>
      </c>
    </row>
    <row r="58" spans="1:7" s="2" customFormat="1" ht="11.25" customHeight="1">
      <c r="A58" s="10" t="s">
        <v>31</v>
      </c>
      <c r="B58" s="25">
        <v>0.1</v>
      </c>
      <c r="C58" s="25">
        <v>0.1</v>
      </c>
      <c r="D58" s="25">
        <v>0</v>
      </c>
      <c r="E58" s="25">
        <v>0.25</v>
      </c>
      <c r="F58" s="25">
        <v>0.25</v>
      </c>
      <c r="G58" s="25">
        <v>0</v>
      </c>
    </row>
    <row r="59" spans="1:7" s="2" customFormat="1" ht="11.25" customHeight="1">
      <c r="A59" s="10" t="s">
        <v>36</v>
      </c>
      <c r="B59" s="25">
        <v>0.37999999999999995</v>
      </c>
      <c r="C59" s="25">
        <v>0.26</v>
      </c>
      <c r="D59" s="25">
        <v>0.12</v>
      </c>
      <c r="E59" s="25">
        <v>0.30000000000000004</v>
      </c>
      <c r="F59" s="25">
        <v>0</v>
      </c>
      <c r="G59" s="25">
        <v>0.30000000000000004</v>
      </c>
    </row>
    <row r="60" spans="1:7" s="2" customFormat="1" ht="11.25" customHeight="1">
      <c r="A60" s="10" t="s">
        <v>35</v>
      </c>
      <c r="B60" s="25">
        <v>0.25</v>
      </c>
      <c r="C60" s="25">
        <v>0.17</v>
      </c>
      <c r="D60" s="25">
        <v>0.08</v>
      </c>
      <c r="E60" s="25">
        <v>0</v>
      </c>
      <c r="F60" s="25">
        <v>0</v>
      </c>
      <c r="G60" s="25">
        <v>0</v>
      </c>
    </row>
    <row r="61" spans="1:7" s="2" customFormat="1" ht="11.25" customHeight="1">
      <c r="A61" s="10" t="s">
        <v>38</v>
      </c>
      <c r="B61" s="25">
        <v>1.3199999999999998</v>
      </c>
      <c r="C61" s="25">
        <v>1.3199999999999998</v>
      </c>
      <c r="D61" s="25">
        <v>0</v>
      </c>
      <c r="E61" s="25">
        <v>0</v>
      </c>
      <c r="F61" s="25">
        <v>0</v>
      </c>
      <c r="G61" s="25">
        <v>0</v>
      </c>
    </row>
    <row r="62" spans="1:7" s="2" customFormat="1" ht="11.25" customHeight="1">
      <c r="A62" s="10" t="s">
        <v>37</v>
      </c>
      <c r="B62" s="25">
        <v>2.11</v>
      </c>
      <c r="C62" s="25">
        <v>0</v>
      </c>
      <c r="D62" s="25">
        <v>2.11</v>
      </c>
      <c r="E62" s="25">
        <v>1.3</v>
      </c>
      <c r="F62" s="25">
        <v>0.05</v>
      </c>
      <c r="G62" s="25">
        <v>1.25</v>
      </c>
    </row>
    <row r="63" spans="1:7" s="2" customFormat="1" ht="11.25" customHeight="1">
      <c r="A63" s="10" t="s">
        <v>41</v>
      </c>
      <c r="B63" s="25">
        <v>0.1</v>
      </c>
      <c r="C63" s="25">
        <v>0.1</v>
      </c>
      <c r="D63" s="25">
        <v>0</v>
      </c>
      <c r="E63" s="25">
        <v>0.8</v>
      </c>
      <c r="F63" s="25">
        <v>0.8</v>
      </c>
      <c r="G63" s="25">
        <v>0</v>
      </c>
    </row>
    <row r="64" spans="1:7" s="2" customFormat="1" ht="11.25" customHeight="1">
      <c r="A64" s="10" t="s">
        <v>39</v>
      </c>
      <c r="B64" s="25">
        <v>0.57</v>
      </c>
      <c r="C64" s="25">
        <v>0.57</v>
      </c>
      <c r="D64" s="25">
        <v>0</v>
      </c>
      <c r="E64" s="25">
        <v>0.1</v>
      </c>
      <c r="F64" s="25">
        <v>0.1</v>
      </c>
      <c r="G64" s="25">
        <v>0</v>
      </c>
    </row>
    <row r="65" spans="1:7" s="2" customFormat="1" ht="11.25" customHeight="1">
      <c r="A65" s="10" t="s">
        <v>63</v>
      </c>
      <c r="B65" s="25">
        <v>1.68</v>
      </c>
      <c r="C65" s="25">
        <v>0.04</v>
      </c>
      <c r="D65" s="25">
        <v>1.64</v>
      </c>
      <c r="E65" s="25">
        <v>0.5</v>
      </c>
      <c r="F65" s="25">
        <v>0</v>
      </c>
      <c r="G65" s="25">
        <v>0.5</v>
      </c>
    </row>
    <row r="66" spans="1:7" s="2" customFormat="1" ht="11.25" customHeight="1">
      <c r="A66" s="10" t="s">
        <v>14</v>
      </c>
      <c r="B66" s="25">
        <v>3.74</v>
      </c>
      <c r="C66" s="25">
        <v>3.54</v>
      </c>
      <c r="D66" s="25">
        <v>0.2</v>
      </c>
      <c r="E66" s="25">
        <v>0.5</v>
      </c>
      <c r="F66" s="25">
        <v>0.5</v>
      </c>
      <c r="G66" s="25">
        <v>0</v>
      </c>
    </row>
    <row r="67" spans="1:7" s="2" customFormat="1" ht="11.25" customHeight="1">
      <c r="A67" s="10" t="s">
        <v>43</v>
      </c>
      <c r="B67" s="25">
        <v>2.82</v>
      </c>
      <c r="C67" s="25">
        <v>2.5</v>
      </c>
      <c r="D67" s="25">
        <v>0.32</v>
      </c>
      <c r="E67" s="25">
        <v>0.7</v>
      </c>
      <c r="F67" s="25">
        <v>0.2</v>
      </c>
      <c r="G67" s="25">
        <v>0.5</v>
      </c>
    </row>
    <row r="68" spans="1:7" s="2" customFormat="1" ht="11.25" customHeight="1">
      <c r="A68" s="10" t="s">
        <v>44</v>
      </c>
      <c r="B68" s="25">
        <v>0.56</v>
      </c>
      <c r="C68" s="25">
        <v>0.56</v>
      </c>
      <c r="D68" s="25">
        <v>0</v>
      </c>
      <c r="E68" s="25">
        <v>0</v>
      </c>
      <c r="F68" s="25">
        <v>0</v>
      </c>
      <c r="G68" s="25">
        <v>0</v>
      </c>
    </row>
    <row r="69" spans="1:7" s="2" customFormat="1" ht="11.25" customHeight="1">
      <c r="A69" s="10" t="s">
        <v>47</v>
      </c>
      <c r="B69" s="25">
        <v>0.73</v>
      </c>
      <c r="C69" s="25">
        <v>0.24</v>
      </c>
      <c r="D69" s="25">
        <v>0.49</v>
      </c>
      <c r="E69" s="25">
        <v>1.4599999999999997</v>
      </c>
      <c r="F69" s="25">
        <v>0.6</v>
      </c>
      <c r="G69" s="25">
        <v>0.86</v>
      </c>
    </row>
    <row r="70" spans="1:7" s="2" customFormat="1" ht="11.25" customHeight="1">
      <c r="A70" s="10" t="s">
        <v>48</v>
      </c>
      <c r="B70" s="25">
        <v>0.31</v>
      </c>
      <c r="C70" s="25">
        <v>0.26</v>
      </c>
      <c r="D70" s="25">
        <v>0.05</v>
      </c>
      <c r="E70" s="25">
        <v>0.2</v>
      </c>
      <c r="F70" s="25">
        <v>0</v>
      </c>
      <c r="G70" s="25">
        <v>0.2</v>
      </c>
    </row>
    <row r="71" spans="1:7" s="2" customFormat="1" ht="11.25" customHeight="1">
      <c r="A71" s="10" t="s">
        <v>56</v>
      </c>
      <c r="B71" s="25">
        <v>7.109999999999999</v>
      </c>
      <c r="C71" s="25">
        <v>7.109999999999999</v>
      </c>
      <c r="D71" s="25">
        <v>0</v>
      </c>
      <c r="E71" s="25">
        <v>0.8300000000000001</v>
      </c>
      <c r="F71" s="25">
        <v>0.8</v>
      </c>
      <c r="G71" s="25">
        <v>0.03</v>
      </c>
    </row>
    <row r="72" spans="1:7" s="2" customFormat="1" ht="11.25" customHeight="1">
      <c r="A72" s="10" t="s">
        <v>27</v>
      </c>
      <c r="B72" s="25">
        <v>0.5700000000000001</v>
      </c>
      <c r="C72" s="25">
        <v>0.37</v>
      </c>
      <c r="D72" s="25">
        <v>0.2</v>
      </c>
      <c r="E72" s="25">
        <v>1.5</v>
      </c>
      <c r="F72" s="25">
        <v>1.5</v>
      </c>
      <c r="G72" s="25">
        <v>0</v>
      </c>
    </row>
    <row r="73" spans="1:7" s="2" customFormat="1" ht="11.25" customHeight="1">
      <c r="A73" s="12" t="s">
        <v>57</v>
      </c>
      <c r="B73" s="27">
        <v>26.96</v>
      </c>
      <c r="C73" s="27">
        <v>26.75</v>
      </c>
      <c r="D73" s="27">
        <v>0.21</v>
      </c>
      <c r="E73" s="27">
        <v>2.4</v>
      </c>
      <c r="F73" s="27">
        <v>2.4</v>
      </c>
      <c r="G73" s="27">
        <v>0</v>
      </c>
    </row>
    <row r="74" spans="1:7" s="14" customFormat="1" ht="5.25" customHeight="1">
      <c r="A74" s="65"/>
      <c r="B74" s="65"/>
      <c r="C74" s="65"/>
      <c r="D74" s="65"/>
      <c r="E74" s="65"/>
      <c r="F74" s="77"/>
      <c r="G74" s="77"/>
    </row>
    <row r="75" spans="1:7" s="15" customFormat="1" ht="11.25">
      <c r="A75" s="50" t="s">
        <v>73</v>
      </c>
      <c r="B75" s="50"/>
      <c r="C75" s="50"/>
      <c r="D75" s="50"/>
      <c r="E75" s="50"/>
      <c r="F75" s="50"/>
      <c r="G75" s="50"/>
    </row>
    <row r="76" spans="1:7" s="15" customFormat="1" ht="11.25">
      <c r="A76" s="50" t="s">
        <v>70</v>
      </c>
      <c r="B76" s="50"/>
      <c r="C76" s="50"/>
      <c r="D76" s="50"/>
      <c r="E76" s="50"/>
      <c r="F76" s="50"/>
      <c r="G76" s="50"/>
    </row>
    <row r="77" spans="1:7" s="3" customFormat="1" ht="5.25" customHeight="1">
      <c r="A77" s="70"/>
      <c r="B77" s="70"/>
      <c r="C77" s="70"/>
      <c r="D77" s="70"/>
      <c r="E77" s="70"/>
      <c r="F77" s="70"/>
      <c r="G77" s="70"/>
    </row>
    <row r="78" spans="1:7" s="4" customFormat="1" ht="11.25" customHeight="1">
      <c r="A78" s="74" t="s">
        <v>107</v>
      </c>
      <c r="B78" s="74"/>
      <c r="C78" s="74"/>
      <c r="D78" s="74"/>
      <c r="E78" s="74"/>
      <c r="F78" s="74"/>
      <c r="G78" s="74"/>
    </row>
    <row r="79" spans="1:7" s="3" customFormat="1" ht="5.25" customHeight="1">
      <c r="A79" s="74"/>
      <c r="B79" s="74"/>
      <c r="C79" s="74"/>
      <c r="D79" s="74"/>
      <c r="E79" s="74"/>
      <c r="F79" s="74"/>
      <c r="G79" s="74"/>
    </row>
    <row r="80" spans="1:7" s="5" customFormat="1" ht="12.75">
      <c r="A80" s="75" t="s">
        <v>66</v>
      </c>
      <c r="B80" s="76"/>
      <c r="C80" s="76"/>
      <c r="D80" s="76"/>
      <c r="E80" s="76"/>
      <c r="F80" s="76"/>
      <c r="G80" s="76"/>
    </row>
    <row r="81" spans="1:7" s="5" customFormat="1" ht="11.25" customHeight="1">
      <c r="A81" s="74" t="s">
        <v>72</v>
      </c>
      <c r="B81" s="77"/>
      <c r="C81" s="77"/>
      <c r="D81" s="77"/>
      <c r="E81" s="77"/>
      <c r="F81" s="77"/>
      <c r="G81" s="77"/>
    </row>
  </sheetData>
  <sheetProtection/>
  <mergeCells count="17">
    <mergeCell ref="E6:G6"/>
    <mergeCell ref="A2:G2"/>
    <mergeCell ref="A79:G79"/>
    <mergeCell ref="A80:G80"/>
    <mergeCell ref="A76:G76"/>
    <mergeCell ref="A74:G74"/>
    <mergeCell ref="A75:G75"/>
    <mergeCell ref="A81:G81"/>
    <mergeCell ref="A1:G1"/>
    <mergeCell ref="A3:G3"/>
    <mergeCell ref="A4:G4"/>
    <mergeCell ref="A7:G7"/>
    <mergeCell ref="A77:G77"/>
    <mergeCell ref="A78:G78"/>
    <mergeCell ref="B5:D5"/>
    <mergeCell ref="B6:D6"/>
    <mergeCell ref="E5:G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6.421875" style="28" bestFit="1" customWidth="1"/>
    <col min="2" max="2" width="14.140625" style="28" customWidth="1"/>
    <col min="3" max="3" width="14.140625" style="19" customWidth="1"/>
    <col min="4" max="4" width="14.140625" style="29" customWidth="1" collapsed="1"/>
    <col min="5" max="5" width="14.140625" style="29" customWidth="1"/>
    <col min="6" max="6" width="14.140625" style="19" customWidth="1"/>
    <col min="7" max="8" width="14.140625" style="29" customWidth="1"/>
    <col min="9" max="16384" width="9.140625" style="18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15.75" customHeight="1">
      <c r="A2" s="67" t="s">
        <v>142</v>
      </c>
      <c r="B2" s="67"/>
      <c r="C2" s="67"/>
      <c r="D2" s="67"/>
      <c r="E2" s="67"/>
      <c r="F2" s="67"/>
      <c r="G2" s="67"/>
      <c r="H2" s="67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10" ht="12.75">
      <c r="A4" s="69"/>
      <c r="B4" s="69"/>
      <c r="C4" s="69"/>
      <c r="D4" s="69"/>
      <c r="E4" s="69"/>
      <c r="F4" s="69"/>
      <c r="G4" s="69"/>
      <c r="H4" s="69"/>
      <c r="J4" s="19"/>
    </row>
    <row r="5" spans="1:8" s="1" customFormat="1" ht="12" customHeight="1">
      <c r="A5" s="6"/>
      <c r="B5" s="20" t="s">
        <v>127</v>
      </c>
      <c r="C5" s="55" t="s">
        <v>71</v>
      </c>
      <c r="D5" s="56"/>
      <c r="E5" s="57"/>
      <c r="F5" s="55" t="s">
        <v>67</v>
      </c>
      <c r="G5" s="56"/>
      <c r="H5" s="56"/>
    </row>
    <row r="6" spans="1:8" s="1" customFormat="1" ht="12" customHeight="1">
      <c r="A6" s="7"/>
      <c r="B6" s="21"/>
      <c r="C6" s="61"/>
      <c r="D6" s="62"/>
      <c r="E6" s="63"/>
      <c r="F6" s="61"/>
      <c r="G6" s="62"/>
      <c r="H6" s="62"/>
    </row>
    <row r="7" spans="1:8" s="1" customFormat="1" ht="12" customHeight="1">
      <c r="A7" s="73"/>
      <c r="B7" s="73"/>
      <c r="C7" s="73"/>
      <c r="D7" s="73"/>
      <c r="E7" s="73"/>
      <c r="F7" s="73"/>
      <c r="G7" s="73"/>
      <c r="H7" s="73"/>
    </row>
    <row r="8" spans="1:8" s="1" customFormat="1" ht="12" customHeight="1">
      <c r="A8" s="8"/>
      <c r="B8" s="22"/>
      <c r="C8" s="23" t="s">
        <v>0</v>
      </c>
      <c r="D8" s="17" t="s">
        <v>64</v>
      </c>
      <c r="E8" s="17" t="s">
        <v>65</v>
      </c>
      <c r="F8" s="23" t="s">
        <v>0</v>
      </c>
      <c r="G8" s="17" t="s">
        <v>64</v>
      </c>
      <c r="H8" s="17" t="s">
        <v>65</v>
      </c>
    </row>
    <row r="9" spans="1:13" s="2" customFormat="1" ht="11.25" customHeight="1">
      <c r="A9" s="9" t="s">
        <v>0</v>
      </c>
      <c r="B9" s="24">
        <v>370.44000000000005</v>
      </c>
      <c r="C9" s="24">
        <v>315.52000000000004</v>
      </c>
      <c r="D9" s="24">
        <v>230.65000000000006</v>
      </c>
      <c r="E9" s="24">
        <v>84.86999999999996</v>
      </c>
      <c r="F9" s="24">
        <v>54.919999999999995</v>
      </c>
      <c r="G9" s="24">
        <v>28.69</v>
      </c>
      <c r="H9" s="24">
        <v>26.229999999999993</v>
      </c>
      <c r="I9" s="16"/>
      <c r="J9" s="16"/>
      <c r="K9" s="16"/>
      <c r="L9" s="16"/>
      <c r="M9" s="16"/>
    </row>
    <row r="10" spans="1:13" s="2" customFormat="1" ht="11.25" customHeight="1">
      <c r="A10" s="10" t="s">
        <v>46</v>
      </c>
      <c r="B10" s="25">
        <v>3.55</v>
      </c>
      <c r="C10" s="25">
        <v>3.55</v>
      </c>
      <c r="D10" s="25">
        <v>3.55</v>
      </c>
      <c r="E10" s="25">
        <v>0</v>
      </c>
      <c r="F10" s="25">
        <v>0</v>
      </c>
      <c r="G10" s="25">
        <v>0</v>
      </c>
      <c r="H10" s="25">
        <v>0</v>
      </c>
      <c r="I10" s="16"/>
      <c r="J10" s="16"/>
      <c r="K10" s="16"/>
      <c r="L10" s="16"/>
      <c r="M10" s="16"/>
    </row>
    <row r="11" spans="1:13" s="2" customFormat="1" ht="11.25" customHeight="1">
      <c r="A11" s="10" t="s">
        <v>118</v>
      </c>
      <c r="B11" s="25">
        <v>0.12</v>
      </c>
      <c r="C11" s="25">
        <v>0.12</v>
      </c>
      <c r="D11" s="25">
        <v>0.12</v>
      </c>
      <c r="E11" s="25">
        <v>0</v>
      </c>
      <c r="F11" s="25">
        <v>0</v>
      </c>
      <c r="G11" s="25">
        <v>0</v>
      </c>
      <c r="H11" s="25">
        <v>0</v>
      </c>
      <c r="I11" s="16"/>
      <c r="J11" s="16"/>
      <c r="K11" s="16"/>
      <c r="L11" s="16"/>
      <c r="M11" s="16"/>
    </row>
    <row r="12" spans="1:13" s="2" customFormat="1" ht="11.25" customHeight="1">
      <c r="A12" s="10" t="s">
        <v>76</v>
      </c>
      <c r="B12" s="25">
        <v>0.24000000000000002</v>
      </c>
      <c r="C12" s="25">
        <v>0.09</v>
      </c>
      <c r="D12" s="25">
        <v>0</v>
      </c>
      <c r="E12" s="25">
        <v>0.09</v>
      </c>
      <c r="F12" s="25">
        <v>0.15000000000000002</v>
      </c>
      <c r="G12" s="25">
        <v>0.1</v>
      </c>
      <c r="H12" s="25">
        <v>0.05</v>
      </c>
      <c r="I12" s="16"/>
      <c r="J12" s="16"/>
      <c r="K12" s="16"/>
      <c r="L12" s="16"/>
      <c r="M12" s="16"/>
    </row>
    <row r="13" spans="1:13" s="2" customFormat="1" ht="11.25" customHeight="1">
      <c r="A13" s="10" t="s">
        <v>6</v>
      </c>
      <c r="B13" s="25">
        <v>5.8999999999999995</v>
      </c>
      <c r="C13" s="25">
        <v>5.3999999999999995</v>
      </c>
      <c r="D13" s="25">
        <v>5.35</v>
      </c>
      <c r="E13" s="25">
        <v>0.05</v>
      </c>
      <c r="F13" s="25">
        <v>0.5</v>
      </c>
      <c r="G13" s="25">
        <v>0.3</v>
      </c>
      <c r="H13" s="25">
        <v>0.2</v>
      </c>
      <c r="I13" s="16"/>
      <c r="J13" s="16"/>
      <c r="K13" s="16"/>
      <c r="L13" s="16"/>
      <c r="M13" s="16"/>
    </row>
    <row r="14" spans="1:13" s="2" customFormat="1" ht="11.25" customHeight="1">
      <c r="A14" s="10" t="s">
        <v>77</v>
      </c>
      <c r="B14" s="25">
        <v>2.42</v>
      </c>
      <c r="C14" s="25">
        <v>2.08</v>
      </c>
      <c r="D14" s="25">
        <v>1.83</v>
      </c>
      <c r="E14" s="25">
        <v>0.25</v>
      </c>
      <c r="F14" s="25">
        <v>0.34</v>
      </c>
      <c r="G14" s="25">
        <v>0.34</v>
      </c>
      <c r="H14" s="25">
        <v>0</v>
      </c>
      <c r="I14" s="16"/>
      <c r="J14" s="16"/>
      <c r="K14" s="16"/>
      <c r="L14" s="16"/>
      <c r="M14" s="16"/>
    </row>
    <row r="15" spans="1:13" s="2" customFormat="1" ht="11.25" customHeight="1">
      <c r="A15" s="10" t="s">
        <v>78</v>
      </c>
      <c r="B15" s="25">
        <v>2.54</v>
      </c>
      <c r="C15" s="25">
        <v>2.34</v>
      </c>
      <c r="D15" s="25">
        <v>2.29</v>
      </c>
      <c r="E15" s="25">
        <v>0.05</v>
      </c>
      <c r="F15" s="25">
        <v>0.2</v>
      </c>
      <c r="G15" s="25">
        <v>0.2</v>
      </c>
      <c r="H15" s="25">
        <v>0</v>
      </c>
      <c r="I15" s="16"/>
      <c r="J15" s="16"/>
      <c r="K15" s="16"/>
      <c r="L15" s="16"/>
      <c r="M15" s="16"/>
    </row>
    <row r="16" spans="1:13" s="2" customFormat="1" ht="11.25" customHeight="1">
      <c r="A16" s="10" t="s">
        <v>109</v>
      </c>
      <c r="B16" s="25">
        <v>29.5</v>
      </c>
      <c r="C16" s="25">
        <v>26.2</v>
      </c>
      <c r="D16" s="25">
        <v>26.2</v>
      </c>
      <c r="E16" s="25">
        <v>0</v>
      </c>
      <c r="F16" s="25">
        <v>3.3</v>
      </c>
      <c r="G16" s="25">
        <v>3.3</v>
      </c>
      <c r="H16" s="25">
        <v>0</v>
      </c>
      <c r="I16" s="16"/>
      <c r="J16" s="16"/>
      <c r="K16" s="16"/>
      <c r="L16" s="16"/>
      <c r="M16" s="16"/>
    </row>
    <row r="17" spans="1:13" s="2" customFormat="1" ht="11.25" customHeight="1">
      <c r="A17" s="10" t="s">
        <v>143</v>
      </c>
      <c r="B17" s="25">
        <v>0.3</v>
      </c>
      <c r="C17" s="25">
        <v>0</v>
      </c>
      <c r="D17" s="25">
        <v>0</v>
      </c>
      <c r="E17" s="25">
        <v>0</v>
      </c>
      <c r="F17" s="25">
        <v>0.3</v>
      </c>
      <c r="G17" s="25">
        <v>0.3</v>
      </c>
      <c r="H17" s="25">
        <v>0</v>
      </c>
      <c r="I17" s="16"/>
      <c r="J17" s="16"/>
      <c r="K17" s="16"/>
      <c r="L17" s="16"/>
      <c r="M17" s="16"/>
    </row>
    <row r="18" spans="1:13" s="2" customFormat="1" ht="11.25" customHeight="1">
      <c r="A18" s="10" t="s">
        <v>7</v>
      </c>
      <c r="B18" s="25">
        <v>0.75</v>
      </c>
      <c r="C18" s="25">
        <v>0.24</v>
      </c>
      <c r="D18" s="25">
        <v>0.24</v>
      </c>
      <c r="E18" s="25">
        <v>0</v>
      </c>
      <c r="F18" s="25">
        <v>0.51</v>
      </c>
      <c r="G18" s="25">
        <v>0.31</v>
      </c>
      <c r="H18" s="25">
        <v>0.2</v>
      </c>
      <c r="I18" s="16"/>
      <c r="J18" s="16"/>
      <c r="K18" s="16"/>
      <c r="L18" s="16"/>
      <c r="M18" s="16"/>
    </row>
    <row r="19" spans="1:13" s="2" customFormat="1" ht="11.25" customHeight="1">
      <c r="A19" s="10" t="s">
        <v>2</v>
      </c>
      <c r="B19" s="25">
        <v>5.7</v>
      </c>
      <c r="C19" s="25">
        <v>5.47</v>
      </c>
      <c r="D19" s="25">
        <v>5.43</v>
      </c>
      <c r="E19" s="25">
        <v>0.04</v>
      </c>
      <c r="F19" s="25">
        <v>0.23</v>
      </c>
      <c r="G19" s="25">
        <v>0.03</v>
      </c>
      <c r="H19" s="25">
        <v>0.2</v>
      </c>
      <c r="I19" s="16"/>
      <c r="J19" s="16"/>
      <c r="K19" s="16"/>
      <c r="L19" s="16"/>
      <c r="M19" s="16"/>
    </row>
    <row r="20" spans="1:13" s="2" customFormat="1" ht="11.25" customHeight="1">
      <c r="A20" s="10" t="s">
        <v>79</v>
      </c>
      <c r="B20" s="25">
        <v>0.03</v>
      </c>
      <c r="C20" s="25">
        <v>0.03</v>
      </c>
      <c r="D20" s="25">
        <v>0</v>
      </c>
      <c r="E20" s="25">
        <v>0.03</v>
      </c>
      <c r="F20" s="25">
        <v>0</v>
      </c>
      <c r="G20" s="25">
        <v>0</v>
      </c>
      <c r="H20" s="25">
        <v>0</v>
      </c>
      <c r="I20" s="16"/>
      <c r="J20" s="16"/>
      <c r="K20" s="16"/>
      <c r="L20" s="16"/>
      <c r="M20" s="16"/>
    </row>
    <row r="21" spans="1:13" s="2" customFormat="1" ht="11.25" customHeight="1">
      <c r="A21" s="10" t="s">
        <v>8</v>
      </c>
      <c r="B21" s="25">
        <v>0.82</v>
      </c>
      <c r="C21" s="25">
        <v>0.71</v>
      </c>
      <c r="D21" s="25">
        <v>0.71</v>
      </c>
      <c r="E21" s="25">
        <v>0</v>
      </c>
      <c r="F21" s="25">
        <v>0.11</v>
      </c>
      <c r="G21" s="25">
        <v>0.11</v>
      </c>
      <c r="H21" s="25">
        <v>0</v>
      </c>
      <c r="I21" s="16"/>
      <c r="J21" s="16"/>
      <c r="K21" s="16"/>
      <c r="L21" s="16"/>
      <c r="M21" s="16"/>
    </row>
    <row r="22" spans="1:13" s="2" customFormat="1" ht="11.25" customHeight="1">
      <c r="A22" s="10" t="s">
        <v>110</v>
      </c>
      <c r="B22" s="25">
        <v>0.30000000000000004</v>
      </c>
      <c r="C22" s="25">
        <v>0.1</v>
      </c>
      <c r="D22" s="25">
        <v>0.1</v>
      </c>
      <c r="E22" s="25">
        <v>0</v>
      </c>
      <c r="F22" s="25">
        <v>0.2</v>
      </c>
      <c r="G22" s="25">
        <v>0.2</v>
      </c>
      <c r="H22" s="25">
        <v>0</v>
      </c>
      <c r="I22" s="16"/>
      <c r="J22" s="16"/>
      <c r="K22" s="16"/>
      <c r="L22" s="16"/>
      <c r="M22" s="16"/>
    </row>
    <row r="23" spans="1:13" s="2" customFormat="1" ht="11.25" customHeight="1">
      <c r="A23" s="10" t="s">
        <v>21</v>
      </c>
      <c r="B23" s="25">
        <v>5.41</v>
      </c>
      <c r="C23" s="25">
        <v>4.76</v>
      </c>
      <c r="D23" s="25">
        <v>3.31</v>
      </c>
      <c r="E23" s="25">
        <v>1.45</v>
      </c>
      <c r="F23" s="25">
        <v>0.65</v>
      </c>
      <c r="G23" s="25">
        <v>0.27</v>
      </c>
      <c r="H23" s="25">
        <v>0.38</v>
      </c>
      <c r="I23" s="16"/>
      <c r="J23" s="16"/>
      <c r="K23" s="16"/>
      <c r="L23" s="16"/>
      <c r="M23" s="16"/>
    </row>
    <row r="24" spans="1:13" s="2" customFormat="1" ht="11.25" customHeight="1">
      <c r="A24" s="10" t="s">
        <v>81</v>
      </c>
      <c r="B24" s="25">
        <v>5.34</v>
      </c>
      <c r="C24" s="25">
        <v>5.03</v>
      </c>
      <c r="D24" s="25">
        <v>0</v>
      </c>
      <c r="E24" s="25">
        <v>5.03</v>
      </c>
      <c r="F24" s="25">
        <v>0.31</v>
      </c>
      <c r="G24" s="25">
        <v>0</v>
      </c>
      <c r="H24" s="25">
        <v>0.31</v>
      </c>
      <c r="I24" s="16"/>
      <c r="J24" s="16"/>
      <c r="K24" s="16"/>
      <c r="L24" s="16"/>
      <c r="M24" s="16"/>
    </row>
    <row r="25" spans="1:13" s="2" customFormat="1" ht="11.25" customHeight="1">
      <c r="A25" s="10" t="s">
        <v>82</v>
      </c>
      <c r="B25" s="25">
        <v>0.16</v>
      </c>
      <c r="C25" s="25">
        <v>0.16</v>
      </c>
      <c r="D25" s="25">
        <v>0</v>
      </c>
      <c r="E25" s="25">
        <v>0.16</v>
      </c>
      <c r="F25" s="25">
        <v>0</v>
      </c>
      <c r="G25" s="25">
        <v>0</v>
      </c>
      <c r="H25" s="25">
        <v>0</v>
      </c>
      <c r="I25" s="16"/>
      <c r="J25" s="16"/>
      <c r="K25" s="16"/>
      <c r="L25" s="16"/>
      <c r="M25" s="16"/>
    </row>
    <row r="26" spans="1:13" s="2" customFormat="1" ht="11.25" customHeight="1">
      <c r="A26" s="10" t="s">
        <v>18</v>
      </c>
      <c r="B26" s="25">
        <v>4.48</v>
      </c>
      <c r="C26" s="25">
        <v>3.93</v>
      </c>
      <c r="D26" s="25">
        <v>0.1</v>
      </c>
      <c r="E26" s="25">
        <v>3.83</v>
      </c>
      <c r="F26" s="25">
        <v>0.55</v>
      </c>
      <c r="G26" s="25">
        <v>0</v>
      </c>
      <c r="H26" s="25">
        <v>0.55</v>
      </c>
      <c r="I26" s="16"/>
      <c r="J26" s="16"/>
      <c r="K26" s="16"/>
      <c r="L26" s="16"/>
      <c r="M26" s="16"/>
    </row>
    <row r="27" spans="1:13" s="2" customFormat="1" ht="11.25" customHeight="1">
      <c r="A27" s="10" t="s">
        <v>59</v>
      </c>
      <c r="B27" s="25">
        <v>5.95</v>
      </c>
      <c r="C27" s="25">
        <v>5.13</v>
      </c>
      <c r="D27" s="25">
        <v>5.13</v>
      </c>
      <c r="E27" s="25">
        <v>0</v>
      </c>
      <c r="F27" s="25">
        <v>0.82</v>
      </c>
      <c r="G27" s="25">
        <v>0.82</v>
      </c>
      <c r="H27" s="25">
        <v>0</v>
      </c>
      <c r="I27" s="16"/>
      <c r="J27" s="16"/>
      <c r="K27" s="16"/>
      <c r="L27" s="16"/>
      <c r="M27" s="16"/>
    </row>
    <row r="28" spans="1:13" s="2" customFormat="1" ht="11.25" customHeight="1">
      <c r="A28" s="10" t="s">
        <v>12</v>
      </c>
      <c r="B28" s="25">
        <v>0.75</v>
      </c>
      <c r="C28" s="25">
        <v>0.55</v>
      </c>
      <c r="D28" s="25">
        <v>0</v>
      </c>
      <c r="E28" s="25">
        <v>0.55</v>
      </c>
      <c r="F28" s="25">
        <v>0.2</v>
      </c>
      <c r="G28" s="25">
        <v>0</v>
      </c>
      <c r="H28" s="25">
        <v>0.2</v>
      </c>
      <c r="I28" s="16"/>
      <c r="J28" s="16"/>
      <c r="K28" s="16"/>
      <c r="L28" s="16"/>
      <c r="M28" s="16"/>
    </row>
    <row r="29" spans="1:13" s="2" customFormat="1" ht="11.25" customHeight="1">
      <c r="A29" s="10" t="s">
        <v>9</v>
      </c>
      <c r="B29" s="25">
        <v>10.29</v>
      </c>
      <c r="C29" s="25">
        <v>8.93</v>
      </c>
      <c r="D29" s="25">
        <v>8.93</v>
      </c>
      <c r="E29" s="25">
        <v>0</v>
      </c>
      <c r="F29" s="25">
        <v>1.36</v>
      </c>
      <c r="G29" s="25">
        <v>1.36</v>
      </c>
      <c r="H29" s="25">
        <v>0</v>
      </c>
      <c r="I29" s="16"/>
      <c r="J29" s="16"/>
      <c r="K29" s="16"/>
      <c r="L29" s="16"/>
      <c r="M29" s="16"/>
    </row>
    <row r="30" spans="1:13" s="2" customFormat="1" ht="11.25" customHeight="1">
      <c r="A30" s="10" t="s">
        <v>11</v>
      </c>
      <c r="B30" s="25">
        <v>0.61</v>
      </c>
      <c r="C30" s="25">
        <v>0.41</v>
      </c>
      <c r="D30" s="25">
        <v>0.41</v>
      </c>
      <c r="E30" s="25">
        <v>0</v>
      </c>
      <c r="F30" s="25">
        <v>0.2</v>
      </c>
      <c r="G30" s="25">
        <v>0.2</v>
      </c>
      <c r="H30" s="25">
        <v>0</v>
      </c>
      <c r="I30" s="16"/>
      <c r="J30" s="16"/>
      <c r="K30" s="16"/>
      <c r="L30" s="16"/>
      <c r="M30" s="16"/>
    </row>
    <row r="31" spans="1:13" s="2" customFormat="1" ht="11.25" customHeight="1">
      <c r="A31" s="10" t="s">
        <v>111</v>
      </c>
      <c r="B31" s="25">
        <v>0.22</v>
      </c>
      <c r="C31" s="25">
        <v>0.22</v>
      </c>
      <c r="D31" s="25">
        <v>0.2</v>
      </c>
      <c r="E31" s="25">
        <v>0.02</v>
      </c>
      <c r="F31" s="25">
        <v>0</v>
      </c>
      <c r="G31" s="25">
        <v>0</v>
      </c>
      <c r="H31" s="25">
        <v>0</v>
      </c>
      <c r="I31" s="16"/>
      <c r="J31" s="16"/>
      <c r="K31" s="16"/>
      <c r="L31" s="16"/>
      <c r="M31" s="16"/>
    </row>
    <row r="32" spans="1:13" s="2" customFormat="1" ht="11.25" customHeight="1">
      <c r="A32" s="10" t="s">
        <v>61</v>
      </c>
      <c r="B32" s="25">
        <v>11.1</v>
      </c>
      <c r="C32" s="25">
        <v>11.1</v>
      </c>
      <c r="D32" s="25">
        <v>11.1</v>
      </c>
      <c r="E32" s="25">
        <v>0</v>
      </c>
      <c r="F32" s="25">
        <v>0</v>
      </c>
      <c r="G32" s="25">
        <v>0</v>
      </c>
      <c r="H32" s="25">
        <v>0</v>
      </c>
      <c r="I32" s="16"/>
      <c r="J32" s="16"/>
      <c r="K32" s="16"/>
      <c r="L32" s="16"/>
      <c r="M32" s="16"/>
    </row>
    <row r="33" spans="1:13" s="2" customFormat="1" ht="11.25" customHeight="1">
      <c r="A33" s="10" t="s">
        <v>84</v>
      </c>
      <c r="B33" s="25">
        <v>1.04</v>
      </c>
      <c r="C33" s="25">
        <v>0.74</v>
      </c>
      <c r="D33" s="25">
        <v>0.68</v>
      </c>
      <c r="E33" s="25">
        <v>0.06</v>
      </c>
      <c r="F33" s="25">
        <v>0.3</v>
      </c>
      <c r="G33" s="25">
        <v>0.3</v>
      </c>
      <c r="H33" s="25">
        <v>0</v>
      </c>
      <c r="I33" s="16"/>
      <c r="J33" s="16"/>
      <c r="K33" s="16"/>
      <c r="L33" s="16"/>
      <c r="M33" s="16"/>
    </row>
    <row r="34" spans="1:13" s="2" customFormat="1" ht="11.25" customHeight="1">
      <c r="A34" s="10" t="s">
        <v>112</v>
      </c>
      <c r="B34" s="25">
        <v>6</v>
      </c>
      <c r="C34" s="25">
        <v>6</v>
      </c>
      <c r="D34" s="25">
        <v>6</v>
      </c>
      <c r="E34" s="25">
        <v>0</v>
      </c>
      <c r="F34" s="25">
        <v>0</v>
      </c>
      <c r="G34" s="25">
        <v>0</v>
      </c>
      <c r="H34" s="25">
        <v>0</v>
      </c>
      <c r="I34" s="16"/>
      <c r="J34" s="16"/>
      <c r="K34" s="16"/>
      <c r="L34" s="16"/>
      <c r="M34" s="16"/>
    </row>
    <row r="35" spans="1:13" s="2" customFormat="1" ht="11.25" customHeight="1">
      <c r="A35" s="10" t="s">
        <v>129</v>
      </c>
      <c r="B35" s="25">
        <v>0.07</v>
      </c>
      <c r="C35" s="25">
        <v>0.02</v>
      </c>
      <c r="D35" s="25">
        <v>0</v>
      </c>
      <c r="E35" s="25">
        <v>0.02</v>
      </c>
      <c r="F35" s="25">
        <v>0.05</v>
      </c>
      <c r="G35" s="25">
        <v>0</v>
      </c>
      <c r="H35" s="25">
        <v>0.05</v>
      </c>
      <c r="I35" s="16"/>
      <c r="J35" s="16"/>
      <c r="K35" s="16"/>
      <c r="L35" s="16"/>
      <c r="M35" s="16"/>
    </row>
    <row r="36" spans="1:13" s="2" customFormat="1" ht="11.25" customHeight="1">
      <c r="A36" s="10" t="s">
        <v>25</v>
      </c>
      <c r="B36" s="25">
        <v>8.26</v>
      </c>
      <c r="C36" s="25">
        <v>6.74</v>
      </c>
      <c r="D36" s="25">
        <v>5.73</v>
      </c>
      <c r="E36" s="25">
        <v>1.01</v>
      </c>
      <c r="F36" s="25">
        <v>1.52</v>
      </c>
      <c r="G36" s="25">
        <v>0.52</v>
      </c>
      <c r="H36" s="25">
        <v>1</v>
      </c>
      <c r="I36" s="16"/>
      <c r="J36" s="16"/>
      <c r="K36" s="16"/>
      <c r="L36" s="16"/>
      <c r="M36" s="16"/>
    </row>
    <row r="37" spans="1:13" s="2" customFormat="1" ht="11.25" customHeight="1">
      <c r="A37" s="10" t="s">
        <v>62</v>
      </c>
      <c r="B37" s="25">
        <v>11.1</v>
      </c>
      <c r="C37" s="25">
        <v>0.1</v>
      </c>
      <c r="D37" s="25">
        <v>0</v>
      </c>
      <c r="E37" s="25">
        <v>0.1</v>
      </c>
      <c r="F37" s="25">
        <v>11</v>
      </c>
      <c r="G37" s="25">
        <v>0</v>
      </c>
      <c r="H37" s="25">
        <v>11</v>
      </c>
      <c r="I37" s="16"/>
      <c r="J37" s="16"/>
      <c r="K37" s="16"/>
      <c r="L37" s="16"/>
      <c r="M37" s="16"/>
    </row>
    <row r="38" spans="1:13" s="2" customFormat="1" ht="11.25" customHeight="1">
      <c r="A38" s="10" t="s">
        <v>85</v>
      </c>
      <c r="B38" s="25">
        <v>0.8500000000000001</v>
      </c>
      <c r="C38" s="25">
        <v>0.7000000000000001</v>
      </c>
      <c r="D38" s="25">
        <v>0.67</v>
      </c>
      <c r="E38" s="25">
        <v>0.03</v>
      </c>
      <c r="F38" s="25">
        <v>0.15</v>
      </c>
      <c r="G38" s="25">
        <v>0.15</v>
      </c>
      <c r="H38" s="25">
        <v>0</v>
      </c>
      <c r="I38" s="16"/>
      <c r="J38" s="16"/>
      <c r="K38" s="16"/>
      <c r="L38" s="16"/>
      <c r="M38" s="16"/>
    </row>
    <row r="39" spans="1:13" s="2" customFormat="1" ht="11.25" customHeight="1">
      <c r="A39" s="10" t="s">
        <v>86</v>
      </c>
      <c r="B39" s="25">
        <v>0.22</v>
      </c>
      <c r="C39" s="25">
        <v>0.02</v>
      </c>
      <c r="D39" s="25">
        <v>0</v>
      </c>
      <c r="E39" s="25">
        <v>0.02</v>
      </c>
      <c r="F39" s="25">
        <v>0.2</v>
      </c>
      <c r="G39" s="25">
        <v>0.15</v>
      </c>
      <c r="H39" s="25">
        <v>0.05</v>
      </c>
      <c r="I39" s="16"/>
      <c r="J39" s="16"/>
      <c r="K39" s="16"/>
      <c r="L39" s="16"/>
      <c r="M39" s="16"/>
    </row>
    <row r="40" spans="1:13" s="2" customFormat="1" ht="11.25" customHeight="1">
      <c r="A40" s="10" t="s">
        <v>16</v>
      </c>
      <c r="B40" s="25">
        <v>6.99</v>
      </c>
      <c r="C40" s="25">
        <v>5.89</v>
      </c>
      <c r="D40" s="25">
        <v>5.81</v>
      </c>
      <c r="E40" s="25">
        <v>0.08</v>
      </c>
      <c r="F40" s="25">
        <v>1.1</v>
      </c>
      <c r="G40" s="25">
        <v>0.92</v>
      </c>
      <c r="H40" s="25">
        <v>0.18</v>
      </c>
      <c r="I40" s="16"/>
      <c r="J40" s="16"/>
      <c r="K40" s="16"/>
      <c r="L40" s="16"/>
      <c r="M40" s="16"/>
    </row>
    <row r="41" spans="1:13" s="2" customFormat="1" ht="11.25" customHeight="1">
      <c r="A41" s="10" t="s">
        <v>33</v>
      </c>
      <c r="B41" s="25">
        <v>18.2</v>
      </c>
      <c r="C41" s="25">
        <v>15.06</v>
      </c>
      <c r="D41" s="25">
        <v>1.76</v>
      </c>
      <c r="E41" s="25">
        <v>13.3</v>
      </c>
      <c r="F41" s="25">
        <v>3.1399999999999997</v>
      </c>
      <c r="G41" s="25">
        <v>0.05</v>
      </c>
      <c r="H41" s="25">
        <v>3.09</v>
      </c>
      <c r="I41" s="16"/>
      <c r="J41" s="16"/>
      <c r="K41" s="16"/>
      <c r="L41" s="16"/>
      <c r="M41" s="16"/>
    </row>
    <row r="42" spans="1:13" s="2" customFormat="1" ht="11.25" customHeight="1">
      <c r="A42" s="10" t="s">
        <v>102</v>
      </c>
      <c r="B42" s="25">
        <v>23.73</v>
      </c>
      <c r="C42" s="25">
        <v>22.02</v>
      </c>
      <c r="D42" s="25">
        <v>21.25</v>
      </c>
      <c r="E42" s="25">
        <v>0.77</v>
      </c>
      <c r="F42" s="25">
        <v>1.71</v>
      </c>
      <c r="G42" s="25">
        <v>1.08</v>
      </c>
      <c r="H42" s="25">
        <v>0.63</v>
      </c>
      <c r="I42" s="16"/>
      <c r="J42" s="16"/>
      <c r="K42" s="16"/>
      <c r="L42" s="16"/>
      <c r="M42" s="16"/>
    </row>
    <row r="43" spans="1:13" s="2" customFormat="1" ht="11.25" customHeight="1">
      <c r="A43" s="10" t="s">
        <v>15</v>
      </c>
      <c r="B43" s="25">
        <v>3.8</v>
      </c>
      <c r="C43" s="25">
        <v>3.6999999999999997</v>
      </c>
      <c r="D43" s="25">
        <v>3.55</v>
      </c>
      <c r="E43" s="25">
        <v>0.15</v>
      </c>
      <c r="F43" s="25">
        <v>0.1</v>
      </c>
      <c r="G43" s="25">
        <v>0.1</v>
      </c>
      <c r="H43" s="25">
        <v>0</v>
      </c>
      <c r="I43" s="16"/>
      <c r="J43" s="16"/>
      <c r="K43" s="16"/>
      <c r="L43" s="16"/>
      <c r="M43" s="16"/>
    </row>
    <row r="44" spans="1:13" s="2" customFormat="1" ht="11.25" customHeight="1">
      <c r="A44" s="10" t="s">
        <v>22</v>
      </c>
      <c r="B44" s="25">
        <v>13.51</v>
      </c>
      <c r="C44" s="25">
        <v>11.67</v>
      </c>
      <c r="D44" s="25">
        <v>5.03</v>
      </c>
      <c r="E44" s="25">
        <v>6.64</v>
      </c>
      <c r="F44" s="25">
        <v>1.8399999999999999</v>
      </c>
      <c r="G44" s="25">
        <v>0.85</v>
      </c>
      <c r="H44" s="25">
        <v>0.99</v>
      </c>
      <c r="I44" s="16"/>
      <c r="J44" s="16"/>
      <c r="K44" s="16"/>
      <c r="L44" s="16"/>
      <c r="M44" s="16"/>
    </row>
    <row r="45" spans="1:13" s="2" customFormat="1" ht="11.25" customHeight="1">
      <c r="A45" s="10" t="s">
        <v>23</v>
      </c>
      <c r="B45" s="25">
        <v>3.56</v>
      </c>
      <c r="C45" s="25">
        <v>3.2600000000000002</v>
      </c>
      <c r="D45" s="25">
        <v>0.64</v>
      </c>
      <c r="E45" s="25">
        <v>2.62</v>
      </c>
      <c r="F45" s="25">
        <v>0.3</v>
      </c>
      <c r="G45" s="25">
        <v>0.3</v>
      </c>
      <c r="H45" s="25">
        <v>0</v>
      </c>
      <c r="I45" s="16"/>
      <c r="J45" s="16"/>
      <c r="K45" s="16"/>
      <c r="L45" s="16"/>
      <c r="M45" s="16"/>
    </row>
    <row r="46" spans="1:13" s="2" customFormat="1" ht="11.25" customHeight="1">
      <c r="A46" s="10" t="s">
        <v>42</v>
      </c>
      <c r="B46" s="25">
        <v>1.06</v>
      </c>
      <c r="C46" s="25">
        <v>0.76</v>
      </c>
      <c r="D46" s="25">
        <v>0</v>
      </c>
      <c r="E46" s="25">
        <v>0.76</v>
      </c>
      <c r="F46" s="25">
        <v>0.3</v>
      </c>
      <c r="G46" s="25">
        <v>0.15</v>
      </c>
      <c r="H46" s="25">
        <v>0.15</v>
      </c>
      <c r="I46" s="16"/>
      <c r="J46" s="16"/>
      <c r="K46" s="16"/>
      <c r="L46" s="16"/>
      <c r="M46" s="16"/>
    </row>
    <row r="47" spans="1:13" s="2" customFormat="1" ht="11.25" customHeight="1">
      <c r="A47" s="10" t="s">
        <v>144</v>
      </c>
      <c r="B47" s="25">
        <v>22.08</v>
      </c>
      <c r="C47" s="25">
        <v>19.34</v>
      </c>
      <c r="D47" s="25">
        <v>14.56</v>
      </c>
      <c r="E47" s="25">
        <v>4.78</v>
      </c>
      <c r="F47" s="25">
        <v>2.74</v>
      </c>
      <c r="G47" s="25">
        <v>1.63</v>
      </c>
      <c r="H47" s="25">
        <v>1.11</v>
      </c>
      <c r="I47" s="16"/>
      <c r="J47" s="16"/>
      <c r="K47" s="16"/>
      <c r="L47" s="16"/>
      <c r="M47" s="16"/>
    </row>
    <row r="48" spans="1:13" s="2" customFormat="1" ht="11.25" customHeight="1">
      <c r="A48" s="10" t="s">
        <v>103</v>
      </c>
      <c r="B48" s="25">
        <v>0.7</v>
      </c>
      <c r="C48" s="25">
        <v>0</v>
      </c>
      <c r="D48" s="25">
        <v>0</v>
      </c>
      <c r="E48" s="25">
        <v>0</v>
      </c>
      <c r="F48" s="25">
        <v>0.7</v>
      </c>
      <c r="G48" s="25">
        <v>0.7</v>
      </c>
      <c r="H48" s="25">
        <v>0</v>
      </c>
      <c r="I48" s="16"/>
      <c r="J48" s="16"/>
      <c r="K48" s="16"/>
      <c r="L48" s="16"/>
      <c r="M48" s="16"/>
    </row>
    <row r="49" spans="1:13" s="2" customFormat="1" ht="11.25" customHeight="1">
      <c r="A49" s="10" t="s">
        <v>28</v>
      </c>
      <c r="B49" s="25">
        <v>2.67</v>
      </c>
      <c r="C49" s="25">
        <v>2.27</v>
      </c>
      <c r="D49" s="25">
        <v>0.93</v>
      </c>
      <c r="E49" s="25">
        <v>1.34</v>
      </c>
      <c r="F49" s="25">
        <v>0.4</v>
      </c>
      <c r="G49" s="25">
        <v>0.2</v>
      </c>
      <c r="H49" s="25">
        <v>0.2</v>
      </c>
      <c r="I49" s="16"/>
      <c r="J49" s="16"/>
      <c r="K49" s="16"/>
      <c r="L49" s="16"/>
      <c r="M49" s="16"/>
    </row>
    <row r="50" spans="1:13" s="2" customFormat="1" ht="11.25" customHeight="1">
      <c r="A50" s="10" t="s">
        <v>30</v>
      </c>
      <c r="B50" s="25">
        <v>5.96</v>
      </c>
      <c r="C50" s="25">
        <v>5.65</v>
      </c>
      <c r="D50" s="25">
        <v>2.62</v>
      </c>
      <c r="E50" s="25">
        <v>3.03</v>
      </c>
      <c r="F50" s="25">
        <v>0.31</v>
      </c>
      <c r="G50" s="25">
        <v>0.11</v>
      </c>
      <c r="H50" s="25">
        <v>0.2</v>
      </c>
      <c r="I50" s="16"/>
      <c r="J50" s="16"/>
      <c r="K50" s="16"/>
      <c r="L50" s="16"/>
      <c r="M50" s="16"/>
    </row>
    <row r="51" spans="1:13" s="2" customFormat="1" ht="11.25" customHeight="1">
      <c r="A51" s="10" t="s">
        <v>29</v>
      </c>
      <c r="B51" s="25">
        <v>7.08</v>
      </c>
      <c r="C51" s="25">
        <v>6.97</v>
      </c>
      <c r="D51" s="25">
        <v>3.9</v>
      </c>
      <c r="E51" s="25">
        <v>3.07</v>
      </c>
      <c r="F51" s="25">
        <v>0.11</v>
      </c>
      <c r="G51" s="25">
        <v>0.11</v>
      </c>
      <c r="H51" s="25">
        <v>0</v>
      </c>
      <c r="I51" s="16"/>
      <c r="J51" s="16"/>
      <c r="K51" s="16"/>
      <c r="L51" s="16"/>
      <c r="M51" s="16"/>
    </row>
    <row r="52" spans="1:13" s="2" customFormat="1" ht="11.25" customHeight="1">
      <c r="A52" s="10" t="s">
        <v>87</v>
      </c>
      <c r="B52" s="25">
        <v>0.1</v>
      </c>
      <c r="C52" s="25">
        <v>0</v>
      </c>
      <c r="D52" s="25">
        <v>0</v>
      </c>
      <c r="E52" s="25">
        <v>0</v>
      </c>
      <c r="F52" s="25">
        <v>0.1</v>
      </c>
      <c r="G52" s="25">
        <v>0.1</v>
      </c>
      <c r="H52" s="25">
        <v>0</v>
      </c>
      <c r="I52" s="16"/>
      <c r="J52" s="16"/>
      <c r="K52" s="16"/>
      <c r="L52" s="16"/>
      <c r="M52" s="16"/>
    </row>
    <row r="53" spans="1:13" s="2" customFormat="1" ht="11.25" customHeight="1">
      <c r="A53" s="10" t="s">
        <v>88</v>
      </c>
      <c r="B53" s="25">
        <v>9</v>
      </c>
      <c r="C53" s="25">
        <v>8.57</v>
      </c>
      <c r="D53" s="25">
        <v>0.6</v>
      </c>
      <c r="E53" s="25">
        <v>7.97</v>
      </c>
      <c r="F53" s="25">
        <v>0.43</v>
      </c>
      <c r="G53" s="25">
        <v>0</v>
      </c>
      <c r="H53" s="25">
        <v>0.43</v>
      </c>
      <c r="I53" s="16"/>
      <c r="J53" s="16"/>
      <c r="K53" s="16"/>
      <c r="L53" s="16"/>
      <c r="M53" s="16"/>
    </row>
    <row r="54" spans="1:13" s="2" customFormat="1" ht="11.25" customHeight="1">
      <c r="A54" s="10" t="s">
        <v>134</v>
      </c>
      <c r="B54" s="25">
        <v>0.44999999999999996</v>
      </c>
      <c r="C54" s="25">
        <v>0.15</v>
      </c>
      <c r="D54" s="25">
        <v>0</v>
      </c>
      <c r="E54" s="25">
        <v>0.15</v>
      </c>
      <c r="F54" s="25">
        <v>0.3</v>
      </c>
      <c r="G54" s="25">
        <v>0</v>
      </c>
      <c r="H54" s="25">
        <v>0.3</v>
      </c>
      <c r="I54" s="16"/>
      <c r="J54" s="16"/>
      <c r="K54" s="16"/>
      <c r="L54" s="16"/>
      <c r="M54" s="16"/>
    </row>
    <row r="55" spans="1:13" s="2" customFormat="1" ht="11.25" customHeight="1">
      <c r="A55" s="10" t="s">
        <v>130</v>
      </c>
      <c r="B55" s="25">
        <v>0.05</v>
      </c>
      <c r="C55" s="25">
        <v>0</v>
      </c>
      <c r="D55" s="25">
        <v>0</v>
      </c>
      <c r="E55" s="25">
        <v>0</v>
      </c>
      <c r="F55" s="25">
        <v>0.05</v>
      </c>
      <c r="G55" s="25">
        <v>0.05</v>
      </c>
      <c r="H55" s="25">
        <v>0</v>
      </c>
      <c r="I55" s="16"/>
      <c r="J55" s="16"/>
      <c r="K55" s="16"/>
      <c r="L55" s="16"/>
      <c r="M55" s="16"/>
    </row>
    <row r="56" spans="1:13" s="2" customFormat="1" ht="11.25" customHeight="1">
      <c r="A56" s="10" t="s">
        <v>135</v>
      </c>
      <c r="B56" s="25">
        <v>2.7600000000000002</v>
      </c>
      <c r="C56" s="25">
        <v>1.87</v>
      </c>
      <c r="D56" s="25">
        <v>0.1</v>
      </c>
      <c r="E56" s="25">
        <v>1.77</v>
      </c>
      <c r="F56" s="25">
        <v>0.89</v>
      </c>
      <c r="G56" s="25">
        <v>0</v>
      </c>
      <c r="H56" s="25">
        <v>0.89</v>
      </c>
      <c r="I56" s="16"/>
      <c r="J56" s="16"/>
      <c r="K56" s="16"/>
      <c r="L56" s="16"/>
      <c r="M56" s="16"/>
    </row>
    <row r="57" spans="1:13" s="2" customFormat="1" ht="11.25" customHeight="1">
      <c r="A57" s="10" t="s">
        <v>136</v>
      </c>
      <c r="B57" s="25">
        <v>6.3100000000000005</v>
      </c>
      <c r="C57" s="25">
        <v>5.66</v>
      </c>
      <c r="D57" s="25">
        <v>0</v>
      </c>
      <c r="E57" s="25">
        <v>5.66</v>
      </c>
      <c r="F57" s="25">
        <v>0.65</v>
      </c>
      <c r="G57" s="25">
        <v>0</v>
      </c>
      <c r="H57" s="25">
        <v>0.65</v>
      </c>
      <c r="I57" s="16"/>
      <c r="J57" s="16"/>
      <c r="K57" s="16"/>
      <c r="L57" s="16"/>
      <c r="M57" s="16"/>
    </row>
    <row r="58" spans="1:13" s="2" customFormat="1" ht="11.25" customHeight="1">
      <c r="A58" s="10" t="s">
        <v>137</v>
      </c>
      <c r="B58" s="25">
        <v>2.49</v>
      </c>
      <c r="C58" s="25">
        <v>2.37</v>
      </c>
      <c r="D58" s="25">
        <v>0.6</v>
      </c>
      <c r="E58" s="25">
        <v>1.77</v>
      </c>
      <c r="F58" s="25">
        <v>0.12</v>
      </c>
      <c r="G58" s="25">
        <v>0</v>
      </c>
      <c r="H58" s="25">
        <v>0.12</v>
      </c>
      <c r="I58" s="16"/>
      <c r="J58" s="16"/>
      <c r="K58" s="16"/>
      <c r="L58" s="16"/>
      <c r="M58" s="16"/>
    </row>
    <row r="59" spans="1:13" s="2" customFormat="1" ht="11.25" customHeight="1">
      <c r="A59" s="10" t="s">
        <v>92</v>
      </c>
      <c r="B59" s="25">
        <v>4.3500000000000005</v>
      </c>
      <c r="C59" s="25">
        <v>4.11</v>
      </c>
      <c r="D59" s="25">
        <v>0.08</v>
      </c>
      <c r="E59" s="25">
        <v>4.03</v>
      </c>
      <c r="F59" s="25">
        <v>0.24</v>
      </c>
      <c r="G59" s="25">
        <v>0</v>
      </c>
      <c r="H59" s="25">
        <v>0.24</v>
      </c>
      <c r="I59" s="16"/>
      <c r="J59" s="16"/>
      <c r="K59" s="16"/>
      <c r="L59" s="16"/>
      <c r="M59" s="16"/>
    </row>
    <row r="60" spans="1:13" s="2" customFormat="1" ht="11.25" customHeight="1">
      <c r="A60" s="10" t="s">
        <v>52</v>
      </c>
      <c r="B60" s="25">
        <v>4.12</v>
      </c>
      <c r="C60" s="25">
        <v>3.42</v>
      </c>
      <c r="D60" s="25">
        <v>0.12</v>
      </c>
      <c r="E60" s="25">
        <v>3.3</v>
      </c>
      <c r="F60" s="25">
        <v>0.7</v>
      </c>
      <c r="G60" s="25">
        <v>0.24</v>
      </c>
      <c r="H60" s="25">
        <v>0.46</v>
      </c>
      <c r="I60" s="16"/>
      <c r="J60" s="16"/>
      <c r="K60" s="16"/>
      <c r="L60" s="16"/>
      <c r="M60" s="16"/>
    </row>
    <row r="61" spans="1:13" s="2" customFormat="1" ht="11.25" customHeight="1">
      <c r="A61" s="10" t="s">
        <v>49</v>
      </c>
      <c r="B61" s="25">
        <v>5.75</v>
      </c>
      <c r="C61" s="25">
        <v>5.5</v>
      </c>
      <c r="D61" s="25">
        <v>0.1</v>
      </c>
      <c r="E61" s="25">
        <v>5.4</v>
      </c>
      <c r="F61" s="25">
        <v>0.25</v>
      </c>
      <c r="G61" s="25">
        <v>0</v>
      </c>
      <c r="H61" s="25">
        <v>0.25</v>
      </c>
      <c r="I61" s="16"/>
      <c r="J61" s="16"/>
      <c r="K61" s="16"/>
      <c r="L61" s="16"/>
      <c r="M61" s="16"/>
    </row>
    <row r="62" spans="1:13" s="2" customFormat="1" ht="11.25" customHeight="1">
      <c r="A62" s="10" t="s">
        <v>93</v>
      </c>
      <c r="B62" s="25">
        <v>5.170000000000001</v>
      </c>
      <c r="C62" s="25">
        <v>4.970000000000001</v>
      </c>
      <c r="D62" s="25">
        <v>4.57</v>
      </c>
      <c r="E62" s="25">
        <v>0.4</v>
      </c>
      <c r="F62" s="25">
        <v>0.2</v>
      </c>
      <c r="G62" s="25">
        <v>0.2</v>
      </c>
      <c r="H62" s="25">
        <v>0</v>
      </c>
      <c r="I62" s="16"/>
      <c r="J62" s="16"/>
      <c r="K62" s="16"/>
      <c r="L62" s="16"/>
      <c r="M62" s="16"/>
    </row>
    <row r="63" spans="1:13" s="2" customFormat="1" ht="11.25" customHeight="1">
      <c r="A63" s="10" t="s">
        <v>36</v>
      </c>
      <c r="B63" s="25">
        <v>0.30000000000000004</v>
      </c>
      <c r="C63" s="25">
        <v>0.23</v>
      </c>
      <c r="D63" s="25">
        <v>0.13</v>
      </c>
      <c r="E63" s="25">
        <v>0.1</v>
      </c>
      <c r="F63" s="25">
        <v>0.07</v>
      </c>
      <c r="G63" s="25">
        <v>0.05</v>
      </c>
      <c r="H63" s="25">
        <v>0.02</v>
      </c>
      <c r="I63" s="16"/>
      <c r="J63" s="16"/>
      <c r="K63" s="16"/>
      <c r="L63" s="16"/>
      <c r="M63" s="16"/>
    </row>
    <row r="64" spans="1:13" s="2" customFormat="1" ht="11.25" customHeight="1">
      <c r="A64" s="10" t="s">
        <v>35</v>
      </c>
      <c r="B64" s="25">
        <v>0.2</v>
      </c>
      <c r="C64" s="25">
        <v>0.15000000000000002</v>
      </c>
      <c r="D64" s="25">
        <v>0.05</v>
      </c>
      <c r="E64" s="25">
        <v>0.1</v>
      </c>
      <c r="F64" s="25">
        <v>0.05</v>
      </c>
      <c r="G64" s="25">
        <v>0.05</v>
      </c>
      <c r="H64" s="25">
        <v>0</v>
      </c>
      <c r="I64" s="16"/>
      <c r="J64" s="16"/>
      <c r="K64" s="16"/>
      <c r="L64" s="16"/>
      <c r="M64" s="16"/>
    </row>
    <row r="65" spans="1:13" s="2" customFormat="1" ht="11.25" customHeight="1">
      <c r="A65" s="10" t="s">
        <v>131</v>
      </c>
      <c r="B65" s="25">
        <v>0.2</v>
      </c>
      <c r="C65" s="25">
        <v>0</v>
      </c>
      <c r="D65" s="25">
        <v>0</v>
      </c>
      <c r="E65" s="25">
        <v>0</v>
      </c>
      <c r="F65" s="25">
        <v>0.2</v>
      </c>
      <c r="G65" s="25">
        <v>0.2</v>
      </c>
      <c r="H65" s="25">
        <v>0</v>
      </c>
      <c r="I65" s="16"/>
      <c r="J65" s="16"/>
      <c r="K65" s="16"/>
      <c r="L65" s="16"/>
      <c r="M65" s="16"/>
    </row>
    <row r="66" spans="1:13" s="2" customFormat="1" ht="11.25" customHeight="1">
      <c r="A66" s="10" t="s">
        <v>94</v>
      </c>
      <c r="B66" s="25">
        <v>1.42</v>
      </c>
      <c r="C66" s="25">
        <v>0.92</v>
      </c>
      <c r="D66" s="25">
        <v>0.87</v>
      </c>
      <c r="E66" s="25">
        <v>0.05</v>
      </c>
      <c r="F66" s="25">
        <v>0.5</v>
      </c>
      <c r="G66" s="25">
        <v>0.5</v>
      </c>
      <c r="H66" s="25">
        <v>0</v>
      </c>
      <c r="I66" s="16"/>
      <c r="J66" s="16"/>
      <c r="K66" s="16"/>
      <c r="L66" s="16"/>
      <c r="M66" s="16"/>
    </row>
    <row r="67" spans="1:13" s="2" customFormat="1" ht="11.25" customHeight="1">
      <c r="A67" s="10" t="s">
        <v>95</v>
      </c>
      <c r="B67" s="25">
        <v>1.85</v>
      </c>
      <c r="C67" s="25">
        <v>0.85</v>
      </c>
      <c r="D67" s="25">
        <v>0</v>
      </c>
      <c r="E67" s="25">
        <v>0.85</v>
      </c>
      <c r="F67" s="25">
        <v>1</v>
      </c>
      <c r="G67" s="25">
        <v>0.2</v>
      </c>
      <c r="H67" s="25">
        <v>0.8</v>
      </c>
      <c r="I67" s="16"/>
      <c r="J67" s="16"/>
      <c r="K67" s="16"/>
      <c r="L67" s="16"/>
      <c r="M67" s="16"/>
    </row>
    <row r="68" spans="1:13" s="2" customFormat="1" ht="11.25" customHeight="1">
      <c r="A68" s="10" t="s">
        <v>105</v>
      </c>
      <c r="B68" s="25">
        <v>1.2</v>
      </c>
      <c r="C68" s="25">
        <v>0</v>
      </c>
      <c r="D68" s="25">
        <v>0</v>
      </c>
      <c r="E68" s="25">
        <v>0</v>
      </c>
      <c r="F68" s="25">
        <v>1.2</v>
      </c>
      <c r="G68" s="25">
        <v>1.2</v>
      </c>
      <c r="H68" s="25">
        <v>0</v>
      </c>
      <c r="I68" s="16"/>
      <c r="J68" s="16"/>
      <c r="K68" s="16"/>
      <c r="L68" s="16"/>
      <c r="M68" s="16"/>
    </row>
    <row r="69" spans="1:13" s="2" customFormat="1" ht="11.25" customHeight="1">
      <c r="A69" s="10" t="s">
        <v>39</v>
      </c>
      <c r="B69" s="25">
        <v>5.1</v>
      </c>
      <c r="C69" s="25">
        <v>5.1</v>
      </c>
      <c r="D69" s="25">
        <v>5.1</v>
      </c>
      <c r="E69" s="25">
        <v>0</v>
      </c>
      <c r="F69" s="25">
        <v>0</v>
      </c>
      <c r="G69" s="25">
        <v>0</v>
      </c>
      <c r="H69" s="25">
        <v>0</v>
      </c>
      <c r="I69" s="16"/>
      <c r="J69" s="16"/>
      <c r="K69" s="16"/>
      <c r="L69" s="16"/>
      <c r="M69" s="16"/>
    </row>
    <row r="70" spans="1:13" s="2" customFormat="1" ht="11.25" customHeight="1">
      <c r="A70" s="10" t="s">
        <v>63</v>
      </c>
      <c r="B70" s="25">
        <v>1.2000000000000002</v>
      </c>
      <c r="C70" s="25">
        <v>0.93</v>
      </c>
      <c r="D70" s="25">
        <v>0.05</v>
      </c>
      <c r="E70" s="25">
        <v>0.88</v>
      </c>
      <c r="F70" s="25">
        <v>0.27</v>
      </c>
      <c r="G70" s="25">
        <v>0.05</v>
      </c>
      <c r="H70" s="25">
        <v>0.22</v>
      </c>
      <c r="I70" s="16"/>
      <c r="J70" s="16"/>
      <c r="K70" s="16"/>
      <c r="L70" s="16"/>
      <c r="M70" s="16"/>
    </row>
    <row r="71" spans="1:13" s="2" customFormat="1" ht="11.25" customHeight="1">
      <c r="A71" s="10" t="s">
        <v>140</v>
      </c>
      <c r="B71" s="25">
        <v>0.05</v>
      </c>
      <c r="C71" s="25">
        <v>0</v>
      </c>
      <c r="D71" s="25">
        <v>0</v>
      </c>
      <c r="E71" s="25">
        <v>0</v>
      </c>
      <c r="F71" s="25">
        <v>0.05</v>
      </c>
      <c r="G71" s="25">
        <v>0.05</v>
      </c>
      <c r="H71" s="25">
        <v>0</v>
      </c>
      <c r="I71" s="16"/>
      <c r="J71" s="16"/>
      <c r="K71" s="16"/>
      <c r="L71" s="16"/>
      <c r="M71" s="16"/>
    </row>
    <row r="72" spans="1:13" s="2" customFormat="1" ht="11.25" customHeight="1">
      <c r="A72" s="10" t="s">
        <v>14</v>
      </c>
      <c r="B72" s="25">
        <v>6.36</v>
      </c>
      <c r="C72" s="25">
        <v>5.86</v>
      </c>
      <c r="D72" s="25">
        <v>5.71</v>
      </c>
      <c r="E72" s="25">
        <v>0.15</v>
      </c>
      <c r="F72" s="25">
        <v>0.5</v>
      </c>
      <c r="G72" s="25">
        <v>0.5</v>
      </c>
      <c r="H72" s="25">
        <v>0</v>
      </c>
      <c r="I72" s="16"/>
      <c r="J72" s="16"/>
      <c r="K72" s="16"/>
      <c r="L72" s="16"/>
      <c r="M72" s="16"/>
    </row>
    <row r="73" spans="1:13" s="2" customFormat="1" ht="11.25" customHeight="1">
      <c r="A73" s="10" t="s">
        <v>115</v>
      </c>
      <c r="B73" s="25">
        <v>4.470000000000001</v>
      </c>
      <c r="C73" s="25">
        <v>3.62</v>
      </c>
      <c r="D73" s="25">
        <v>2.96</v>
      </c>
      <c r="E73" s="25">
        <v>0.66</v>
      </c>
      <c r="F73" s="25">
        <v>0.8500000000000001</v>
      </c>
      <c r="G73" s="25">
        <v>0.65</v>
      </c>
      <c r="H73" s="25">
        <v>0.2</v>
      </c>
      <c r="I73" s="16"/>
      <c r="J73" s="16"/>
      <c r="K73" s="16"/>
      <c r="L73" s="16"/>
      <c r="M73" s="16"/>
    </row>
    <row r="74" spans="1:13" s="2" customFormat="1" ht="11.25" customHeight="1">
      <c r="A74" s="10" t="s">
        <v>44</v>
      </c>
      <c r="B74" s="25">
        <v>0.15</v>
      </c>
      <c r="C74" s="25">
        <v>0.15</v>
      </c>
      <c r="D74" s="25">
        <v>0.15</v>
      </c>
      <c r="E74" s="25">
        <v>0</v>
      </c>
      <c r="F74" s="25">
        <v>0</v>
      </c>
      <c r="G74" s="25">
        <v>0</v>
      </c>
      <c r="H74" s="25">
        <v>0</v>
      </c>
      <c r="I74" s="16"/>
      <c r="J74" s="16"/>
      <c r="K74" s="16"/>
      <c r="L74" s="16"/>
      <c r="M74" s="16"/>
    </row>
    <row r="75" spans="1:13" s="2" customFormat="1" ht="11.25" customHeight="1">
      <c r="A75" s="10" t="s">
        <v>47</v>
      </c>
      <c r="B75" s="25">
        <v>2.0900000000000003</v>
      </c>
      <c r="C75" s="25">
        <v>1.4300000000000002</v>
      </c>
      <c r="D75" s="25">
        <v>0.1</v>
      </c>
      <c r="E75" s="25">
        <v>1.33</v>
      </c>
      <c r="F75" s="25">
        <v>0.66</v>
      </c>
      <c r="G75" s="25">
        <v>0.02</v>
      </c>
      <c r="H75" s="25">
        <v>0.64</v>
      </c>
      <c r="I75" s="16"/>
      <c r="J75" s="16"/>
      <c r="K75" s="16"/>
      <c r="L75" s="16"/>
      <c r="M75" s="16"/>
    </row>
    <row r="76" spans="1:13" s="2" customFormat="1" ht="11.25" customHeight="1">
      <c r="A76" s="10" t="s">
        <v>48</v>
      </c>
      <c r="B76" s="25">
        <v>0.1</v>
      </c>
      <c r="C76" s="25">
        <v>0</v>
      </c>
      <c r="D76" s="25">
        <v>0</v>
      </c>
      <c r="E76" s="25">
        <v>0</v>
      </c>
      <c r="F76" s="25">
        <v>0.1</v>
      </c>
      <c r="G76" s="25">
        <v>0.1</v>
      </c>
      <c r="H76" s="25">
        <v>0</v>
      </c>
      <c r="I76" s="16"/>
      <c r="J76" s="16"/>
      <c r="K76" s="16"/>
      <c r="L76" s="16"/>
      <c r="M76" s="16"/>
    </row>
    <row r="77" spans="1:13" s="2" customFormat="1" ht="11.25" customHeight="1">
      <c r="A77" s="10" t="s">
        <v>121</v>
      </c>
      <c r="B77" s="25">
        <v>0.05</v>
      </c>
      <c r="C77" s="25">
        <v>0</v>
      </c>
      <c r="D77" s="25">
        <v>0</v>
      </c>
      <c r="E77" s="25">
        <v>0</v>
      </c>
      <c r="F77" s="25">
        <v>0.05</v>
      </c>
      <c r="G77" s="25">
        <v>0.05</v>
      </c>
      <c r="H77" s="25">
        <v>0</v>
      </c>
      <c r="I77" s="16"/>
      <c r="J77" s="16"/>
      <c r="K77" s="16"/>
      <c r="L77" s="16"/>
      <c r="M77" s="16"/>
    </row>
    <row r="78" spans="1:13" s="2" customFormat="1" ht="11.25" customHeight="1">
      <c r="A78" s="10" t="s">
        <v>97</v>
      </c>
      <c r="B78" s="25">
        <v>14.76</v>
      </c>
      <c r="C78" s="25">
        <v>13.41</v>
      </c>
      <c r="D78" s="25">
        <v>13.39</v>
      </c>
      <c r="E78" s="25">
        <v>0.02</v>
      </c>
      <c r="F78" s="25">
        <v>1.35</v>
      </c>
      <c r="G78" s="25">
        <v>1.35</v>
      </c>
      <c r="H78" s="25">
        <v>0</v>
      </c>
      <c r="I78" s="16"/>
      <c r="J78" s="16"/>
      <c r="K78" s="16"/>
      <c r="L78" s="16"/>
      <c r="M78" s="16"/>
    </row>
    <row r="79" spans="1:13" s="2" customFormat="1" ht="11.25" customHeight="1">
      <c r="A79" s="12" t="s">
        <v>98</v>
      </c>
      <c r="B79" s="25">
        <v>3.58</v>
      </c>
      <c r="C79" s="25">
        <v>3.08</v>
      </c>
      <c r="D79" s="25">
        <v>2.87</v>
      </c>
      <c r="E79" s="25">
        <v>0.21</v>
      </c>
      <c r="F79" s="25">
        <v>0.5</v>
      </c>
      <c r="G79" s="25">
        <v>0.5</v>
      </c>
      <c r="H79" s="25">
        <v>0</v>
      </c>
      <c r="I79" s="16"/>
      <c r="J79" s="16"/>
      <c r="K79" s="16"/>
      <c r="L79" s="16"/>
      <c r="M79" s="16"/>
    </row>
    <row r="80" spans="1:13" s="2" customFormat="1" ht="11.25" customHeight="1">
      <c r="A80" s="12" t="s">
        <v>99</v>
      </c>
      <c r="B80" s="27">
        <v>53.45</v>
      </c>
      <c r="C80" s="27">
        <v>45.71</v>
      </c>
      <c r="D80" s="27">
        <v>44.97</v>
      </c>
      <c r="E80" s="27">
        <v>0.74</v>
      </c>
      <c r="F80" s="27">
        <v>7.74</v>
      </c>
      <c r="G80" s="27">
        <v>7.47</v>
      </c>
      <c r="H80" s="27">
        <v>0.27</v>
      </c>
      <c r="I80" s="16"/>
      <c r="J80" s="16"/>
      <c r="K80" s="16"/>
      <c r="L80" s="16"/>
      <c r="M80" s="16"/>
    </row>
    <row r="81" spans="1:8" s="14" customFormat="1" ht="5.25" customHeight="1">
      <c r="A81" s="65"/>
      <c r="B81" s="65"/>
      <c r="C81" s="65"/>
      <c r="D81" s="65"/>
      <c r="E81" s="65"/>
      <c r="F81" s="65"/>
      <c r="G81" s="65"/>
      <c r="H81" s="65"/>
    </row>
    <row r="82" spans="1:8" s="15" customFormat="1" ht="11.25">
      <c r="A82" s="50" t="s">
        <v>73</v>
      </c>
      <c r="B82" s="50"/>
      <c r="C82" s="50"/>
      <c r="D82" s="50"/>
      <c r="E82" s="50"/>
      <c r="F82" s="50"/>
      <c r="G82" s="50"/>
      <c r="H82" s="50"/>
    </row>
    <row r="83" spans="1:8" s="15" customFormat="1" ht="11.25">
      <c r="A83" s="50" t="s">
        <v>70</v>
      </c>
      <c r="B83" s="50"/>
      <c r="C83" s="50"/>
      <c r="D83" s="50"/>
      <c r="E83" s="50"/>
      <c r="F83" s="50"/>
      <c r="G83" s="50"/>
      <c r="H83" s="50"/>
    </row>
    <row r="84" spans="1:8" s="3" customFormat="1" ht="5.25" customHeight="1">
      <c r="A84" s="70"/>
      <c r="B84" s="70"/>
      <c r="C84" s="70"/>
      <c r="D84" s="70"/>
      <c r="E84" s="70"/>
      <c r="F84" s="70"/>
      <c r="G84" s="70"/>
      <c r="H84" s="70"/>
    </row>
    <row r="85" spans="1:8" s="4" customFormat="1" ht="11.25" customHeight="1">
      <c r="A85" s="71" t="s">
        <v>107</v>
      </c>
      <c r="B85" s="71"/>
      <c r="C85" s="71"/>
      <c r="D85" s="71"/>
      <c r="E85" s="71"/>
      <c r="F85" s="71"/>
      <c r="G85" s="71"/>
      <c r="H85" s="71"/>
    </row>
    <row r="86" spans="1:8" s="3" customFormat="1" ht="5.25" customHeight="1">
      <c r="A86" s="71"/>
      <c r="B86" s="71"/>
      <c r="C86" s="71"/>
      <c r="D86" s="71"/>
      <c r="E86" s="71"/>
      <c r="F86" s="71"/>
      <c r="G86" s="71"/>
      <c r="H86" s="71"/>
    </row>
    <row r="87" spans="1:8" s="5" customFormat="1" ht="12.75">
      <c r="A87" s="59" t="s">
        <v>145</v>
      </c>
      <c r="B87" s="59"/>
      <c r="C87" s="60"/>
      <c r="D87" s="60"/>
      <c r="E87" s="60"/>
      <c r="F87" s="60"/>
      <c r="G87" s="60"/>
      <c r="H87" s="60"/>
    </row>
    <row r="88" spans="1:8" s="5" customFormat="1" ht="11.25" customHeight="1">
      <c r="A88" s="71" t="s">
        <v>72</v>
      </c>
      <c r="B88" s="71"/>
      <c r="C88" s="72"/>
      <c r="D88" s="72"/>
      <c r="E88" s="72"/>
      <c r="F88" s="72"/>
      <c r="G88" s="72"/>
      <c r="H88" s="72"/>
    </row>
  </sheetData>
  <mergeCells count="17">
    <mergeCell ref="A84:H84"/>
    <mergeCell ref="A85:H85"/>
    <mergeCell ref="A86:H86"/>
    <mergeCell ref="A87:H87"/>
    <mergeCell ref="A88:H88"/>
    <mergeCell ref="C6:E6"/>
    <mergeCell ref="F6:H6"/>
    <mergeCell ref="A7:H7"/>
    <mergeCell ref="A81:H81"/>
    <mergeCell ref="A82:H82"/>
    <mergeCell ref="A83:H83"/>
    <mergeCell ref="A1:H1"/>
    <mergeCell ref="A2:H2"/>
    <mergeCell ref="A3:H3"/>
    <mergeCell ref="A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6.421875" style="28" bestFit="1" customWidth="1"/>
    <col min="2" max="2" width="14.140625" style="28" customWidth="1"/>
    <col min="3" max="3" width="14.140625" style="19" customWidth="1"/>
    <col min="4" max="4" width="14.140625" style="29" customWidth="1" collapsed="1"/>
    <col min="5" max="5" width="14.140625" style="29" customWidth="1"/>
    <col min="6" max="6" width="14.140625" style="19" customWidth="1"/>
    <col min="7" max="8" width="14.140625" style="29" customWidth="1"/>
    <col min="9" max="16384" width="9.140625" style="18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15.75" customHeight="1">
      <c r="A2" s="67" t="s">
        <v>139</v>
      </c>
      <c r="B2" s="67"/>
      <c r="C2" s="67"/>
      <c r="D2" s="67"/>
      <c r="E2" s="67"/>
      <c r="F2" s="67"/>
      <c r="G2" s="67"/>
      <c r="H2" s="67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10" ht="12.75">
      <c r="A4" s="69"/>
      <c r="B4" s="69"/>
      <c r="C4" s="69"/>
      <c r="D4" s="69"/>
      <c r="E4" s="69"/>
      <c r="F4" s="69"/>
      <c r="G4" s="69"/>
      <c r="H4" s="69"/>
      <c r="J4" s="19"/>
    </row>
    <row r="5" spans="1:8" s="1" customFormat="1" ht="12" customHeight="1">
      <c r="A5" s="6"/>
      <c r="B5" s="20" t="s">
        <v>127</v>
      </c>
      <c r="C5" s="55" t="s">
        <v>71</v>
      </c>
      <c r="D5" s="56"/>
      <c r="E5" s="57"/>
      <c r="F5" s="55" t="s">
        <v>67</v>
      </c>
      <c r="G5" s="56"/>
      <c r="H5" s="56"/>
    </row>
    <row r="6" spans="1:8" s="1" customFormat="1" ht="12" customHeight="1">
      <c r="A6" s="7"/>
      <c r="B6" s="21"/>
      <c r="C6" s="61"/>
      <c r="D6" s="62"/>
      <c r="E6" s="63"/>
      <c r="F6" s="61"/>
      <c r="G6" s="62"/>
      <c r="H6" s="62"/>
    </row>
    <row r="7" spans="1:8" s="1" customFormat="1" ht="12" customHeight="1">
      <c r="A7" s="73"/>
      <c r="B7" s="73"/>
      <c r="C7" s="73"/>
      <c r="D7" s="73"/>
      <c r="E7" s="73"/>
      <c r="F7" s="73"/>
      <c r="G7" s="73"/>
      <c r="H7" s="73"/>
    </row>
    <row r="8" spans="1:8" s="1" customFormat="1" ht="12" customHeight="1">
      <c r="A8" s="8"/>
      <c r="B8" s="22"/>
      <c r="C8" s="23" t="s">
        <v>0</v>
      </c>
      <c r="D8" s="17" t="s">
        <v>64</v>
      </c>
      <c r="E8" s="17" t="s">
        <v>65</v>
      </c>
      <c r="F8" s="23" t="s">
        <v>0</v>
      </c>
      <c r="G8" s="17" t="s">
        <v>64</v>
      </c>
      <c r="H8" s="17" t="s">
        <v>65</v>
      </c>
    </row>
    <row r="9" spans="1:13" s="2" customFormat="1" ht="11.25" customHeight="1">
      <c r="A9" s="9" t="s">
        <v>0</v>
      </c>
      <c r="B9" s="24">
        <f>+C9+F9</f>
        <v>319.28</v>
      </c>
      <c r="C9" s="24">
        <f>+D9+E9</f>
        <v>274.14</v>
      </c>
      <c r="D9" s="24">
        <f>SUM(D10:D84)</f>
        <v>192.12</v>
      </c>
      <c r="E9" s="24">
        <f>SUM(E10:E84)</f>
        <v>82.02</v>
      </c>
      <c r="F9" s="24">
        <f>+G9+H9</f>
        <v>45.14</v>
      </c>
      <c r="G9" s="24">
        <f>SUM(G10:G84)</f>
        <v>21.06</v>
      </c>
      <c r="H9" s="24">
        <f>SUM(H10:H84)</f>
        <v>24.080000000000005</v>
      </c>
      <c r="I9" s="16"/>
      <c r="J9" s="16"/>
      <c r="K9" s="16"/>
      <c r="L9" s="16"/>
      <c r="M9" s="16"/>
    </row>
    <row r="10" spans="1:13" s="2" customFormat="1" ht="11.25" customHeight="1">
      <c r="A10" s="10" t="s">
        <v>46</v>
      </c>
      <c r="B10" s="25">
        <f>+C10+F10</f>
        <v>2.8</v>
      </c>
      <c r="C10" s="25">
        <f>+D10+E10</f>
        <v>2.8</v>
      </c>
      <c r="D10" s="25">
        <v>2.8</v>
      </c>
      <c r="E10" s="25">
        <v>0</v>
      </c>
      <c r="F10" s="25">
        <f>+G10+H10</f>
        <v>0</v>
      </c>
      <c r="G10" s="25">
        <v>0</v>
      </c>
      <c r="H10" s="25">
        <v>0</v>
      </c>
      <c r="I10" s="16"/>
      <c r="J10" s="16"/>
      <c r="K10" s="16"/>
      <c r="L10" s="16"/>
      <c r="M10" s="16"/>
    </row>
    <row r="11" spans="1:13" s="2" customFormat="1" ht="11.25" customHeight="1">
      <c r="A11" s="10" t="s">
        <v>76</v>
      </c>
      <c r="B11" s="25">
        <f aca="true" t="shared" si="0" ref="B11:B74">+C11+F11</f>
        <v>0.15000000000000002</v>
      </c>
      <c r="C11" s="25">
        <f aca="true" t="shared" si="1" ref="C11:C76">+D11+E11</f>
        <v>0</v>
      </c>
      <c r="D11" s="25">
        <v>0</v>
      </c>
      <c r="E11" s="25">
        <v>0</v>
      </c>
      <c r="F11" s="25">
        <f aca="true" t="shared" si="2" ref="F11:F76">+G11+H11</f>
        <v>0.15000000000000002</v>
      </c>
      <c r="G11" s="25">
        <v>0.1</v>
      </c>
      <c r="H11" s="25">
        <v>0.05</v>
      </c>
      <c r="I11" s="16"/>
      <c r="J11" s="16"/>
      <c r="K11" s="16"/>
      <c r="L11" s="16"/>
      <c r="M11" s="16"/>
    </row>
    <row r="12" spans="1:13" s="2" customFormat="1" ht="11.25" customHeight="1">
      <c r="A12" s="10" t="s">
        <v>6</v>
      </c>
      <c r="B12" s="25">
        <f t="shared" si="0"/>
        <v>1.6099999999999999</v>
      </c>
      <c r="C12" s="25">
        <f t="shared" si="1"/>
        <v>1.18</v>
      </c>
      <c r="D12" s="25">
        <v>1.18</v>
      </c>
      <c r="E12" s="25">
        <v>0</v>
      </c>
      <c r="F12" s="25">
        <f t="shared" si="2"/>
        <v>0.43000000000000005</v>
      </c>
      <c r="G12" s="25">
        <v>0.23</v>
      </c>
      <c r="H12" s="25">
        <v>0.2</v>
      </c>
      <c r="I12" s="16"/>
      <c r="J12" s="16"/>
      <c r="K12" s="16"/>
      <c r="L12" s="16"/>
      <c r="M12" s="16"/>
    </row>
    <row r="13" spans="1:13" s="2" customFormat="1" ht="11.25" customHeight="1">
      <c r="A13" s="10" t="s">
        <v>77</v>
      </c>
      <c r="B13" s="25">
        <f t="shared" si="0"/>
        <v>2.6399999999999997</v>
      </c>
      <c r="C13" s="25">
        <f t="shared" si="1"/>
        <v>2.4</v>
      </c>
      <c r="D13" s="25">
        <v>2.4</v>
      </c>
      <c r="E13" s="25">
        <v>0</v>
      </c>
      <c r="F13" s="25">
        <f t="shared" si="2"/>
        <v>0.24</v>
      </c>
      <c r="G13" s="25">
        <v>0.24</v>
      </c>
      <c r="H13" s="25">
        <v>0</v>
      </c>
      <c r="I13" s="16"/>
      <c r="J13" s="16"/>
      <c r="K13" s="16"/>
      <c r="L13" s="16"/>
      <c r="M13" s="16"/>
    </row>
    <row r="14" spans="1:13" s="2" customFormat="1" ht="11.25" customHeight="1">
      <c r="A14" s="10" t="s">
        <v>78</v>
      </c>
      <c r="B14" s="25">
        <f t="shared" si="0"/>
        <v>2.8200000000000003</v>
      </c>
      <c r="C14" s="25">
        <f t="shared" si="1"/>
        <v>2.62</v>
      </c>
      <c r="D14" s="25">
        <v>2.62</v>
      </c>
      <c r="E14" s="25">
        <v>0</v>
      </c>
      <c r="F14" s="25">
        <f t="shared" si="2"/>
        <v>0.2</v>
      </c>
      <c r="G14" s="25">
        <v>0.2</v>
      </c>
      <c r="H14" s="25">
        <v>0</v>
      </c>
      <c r="I14" s="16"/>
      <c r="J14" s="16"/>
      <c r="K14" s="16"/>
      <c r="L14" s="16"/>
      <c r="M14" s="16"/>
    </row>
    <row r="15" spans="1:13" s="2" customFormat="1" ht="11.25" customHeight="1">
      <c r="A15" s="10" t="s">
        <v>109</v>
      </c>
      <c r="B15" s="25">
        <f t="shared" si="0"/>
        <v>26.65</v>
      </c>
      <c r="C15" s="25">
        <f t="shared" si="1"/>
        <v>26</v>
      </c>
      <c r="D15" s="25">
        <v>26</v>
      </c>
      <c r="E15" s="25">
        <v>0</v>
      </c>
      <c r="F15" s="25">
        <f t="shared" si="2"/>
        <v>0.65</v>
      </c>
      <c r="G15" s="25">
        <v>0.65</v>
      </c>
      <c r="H15" s="25">
        <v>0</v>
      </c>
      <c r="I15" s="16"/>
      <c r="J15" s="16"/>
      <c r="K15" s="16"/>
      <c r="L15" s="16"/>
      <c r="M15" s="16"/>
    </row>
    <row r="16" spans="1:13" s="2" customFormat="1" ht="11.25" customHeight="1">
      <c r="A16" s="10" t="s">
        <v>7</v>
      </c>
      <c r="B16" s="25">
        <f t="shared" si="0"/>
        <v>0.69</v>
      </c>
      <c r="C16" s="25">
        <f t="shared" si="1"/>
        <v>0.09</v>
      </c>
      <c r="D16" s="25">
        <v>0.09</v>
      </c>
      <c r="E16" s="25">
        <v>0</v>
      </c>
      <c r="F16" s="25">
        <f t="shared" si="2"/>
        <v>0.6</v>
      </c>
      <c r="G16" s="25">
        <v>0.3</v>
      </c>
      <c r="H16" s="25">
        <v>0.3</v>
      </c>
      <c r="I16" s="16"/>
      <c r="J16" s="16"/>
      <c r="K16" s="16"/>
      <c r="L16" s="16"/>
      <c r="M16" s="16"/>
    </row>
    <row r="17" spans="1:13" s="2" customFormat="1" ht="11.25" customHeight="1">
      <c r="A17" s="10" t="s">
        <v>2</v>
      </c>
      <c r="B17" s="25">
        <f t="shared" si="0"/>
        <v>5.18</v>
      </c>
      <c r="C17" s="25">
        <f t="shared" si="1"/>
        <v>4.92</v>
      </c>
      <c r="D17" s="25">
        <v>4.92</v>
      </c>
      <c r="E17" s="25">
        <v>0</v>
      </c>
      <c r="F17" s="25">
        <f t="shared" si="2"/>
        <v>0.26</v>
      </c>
      <c r="G17" s="25">
        <v>0.06</v>
      </c>
      <c r="H17" s="25">
        <v>0.2</v>
      </c>
      <c r="I17" s="16"/>
      <c r="J17" s="16"/>
      <c r="K17" s="16"/>
      <c r="L17" s="16"/>
      <c r="M17" s="16"/>
    </row>
    <row r="18" spans="1:13" s="2" customFormat="1" ht="11.25" customHeight="1">
      <c r="A18" s="10" t="s">
        <v>79</v>
      </c>
      <c r="B18" s="25">
        <f t="shared" si="0"/>
        <v>0</v>
      </c>
      <c r="C18" s="25">
        <f t="shared" si="1"/>
        <v>0</v>
      </c>
      <c r="D18" s="25">
        <v>0</v>
      </c>
      <c r="E18" s="25">
        <v>0</v>
      </c>
      <c r="F18" s="25">
        <f t="shared" si="2"/>
        <v>0</v>
      </c>
      <c r="G18" s="25">
        <v>0</v>
      </c>
      <c r="H18" s="25">
        <v>0</v>
      </c>
      <c r="I18" s="16"/>
      <c r="J18" s="16"/>
      <c r="K18" s="16"/>
      <c r="L18" s="16"/>
      <c r="M18" s="16"/>
    </row>
    <row r="19" spans="1:13" s="2" customFormat="1" ht="11.25" customHeight="1">
      <c r="A19" s="10" t="s">
        <v>8</v>
      </c>
      <c r="B19" s="25">
        <f t="shared" si="0"/>
        <v>1.02</v>
      </c>
      <c r="C19" s="25">
        <f t="shared" si="1"/>
        <v>0.89</v>
      </c>
      <c r="D19" s="25">
        <v>0.89</v>
      </c>
      <c r="E19" s="25">
        <v>0</v>
      </c>
      <c r="F19" s="25">
        <f t="shared" si="2"/>
        <v>0.13</v>
      </c>
      <c r="G19" s="25">
        <v>0.13</v>
      </c>
      <c r="H19" s="25">
        <v>0</v>
      </c>
      <c r="I19" s="16"/>
      <c r="J19" s="16"/>
      <c r="K19" s="16"/>
      <c r="L19" s="16"/>
      <c r="M19" s="16"/>
    </row>
    <row r="20" spans="1:13" s="2" customFormat="1" ht="11.25" customHeight="1">
      <c r="A20" s="10" t="s">
        <v>128</v>
      </c>
      <c r="B20" s="25">
        <f t="shared" si="0"/>
        <v>0</v>
      </c>
      <c r="C20" s="25">
        <f>+D20+E20</f>
        <v>0</v>
      </c>
      <c r="D20" s="25">
        <v>0</v>
      </c>
      <c r="E20" s="25">
        <v>0</v>
      </c>
      <c r="F20" s="25">
        <f>+G20+H20</f>
        <v>0</v>
      </c>
      <c r="G20" s="25">
        <v>0</v>
      </c>
      <c r="H20" s="25">
        <v>0</v>
      </c>
      <c r="I20" s="16"/>
      <c r="J20" s="16"/>
      <c r="K20" s="16"/>
      <c r="L20" s="16"/>
      <c r="M20" s="16"/>
    </row>
    <row r="21" spans="1:13" s="2" customFormat="1" ht="11.25" customHeight="1">
      <c r="A21" s="10" t="s">
        <v>110</v>
      </c>
      <c r="B21" s="25">
        <f t="shared" si="0"/>
        <v>0.25</v>
      </c>
      <c r="C21" s="25">
        <f t="shared" si="1"/>
        <v>0.05</v>
      </c>
      <c r="D21" s="25">
        <v>0.05</v>
      </c>
      <c r="E21" s="25">
        <v>0</v>
      </c>
      <c r="F21" s="25">
        <f t="shared" si="2"/>
        <v>0.2</v>
      </c>
      <c r="G21" s="25">
        <v>0.2</v>
      </c>
      <c r="H21" s="25">
        <v>0</v>
      </c>
      <c r="I21" s="16"/>
      <c r="J21" s="16"/>
      <c r="K21" s="16"/>
      <c r="L21" s="16"/>
      <c r="M21" s="16"/>
    </row>
    <row r="22" spans="1:13" s="2" customFormat="1" ht="11.25" customHeight="1">
      <c r="A22" s="10" t="s">
        <v>21</v>
      </c>
      <c r="B22" s="25">
        <f t="shared" si="0"/>
        <v>3.85</v>
      </c>
      <c r="C22" s="25">
        <f t="shared" si="1"/>
        <v>3.37</v>
      </c>
      <c r="D22" s="25">
        <v>2.29</v>
      </c>
      <c r="E22" s="25">
        <v>1.08</v>
      </c>
      <c r="F22" s="25">
        <f t="shared" si="2"/>
        <v>0.48000000000000004</v>
      </c>
      <c r="G22" s="25">
        <v>0.28</v>
      </c>
      <c r="H22" s="25">
        <v>0.2</v>
      </c>
      <c r="I22" s="16"/>
      <c r="J22" s="16"/>
      <c r="K22" s="16"/>
      <c r="L22" s="16"/>
      <c r="M22" s="16"/>
    </row>
    <row r="23" spans="1:13" s="2" customFormat="1" ht="11.25" customHeight="1">
      <c r="A23" s="10" t="s">
        <v>80</v>
      </c>
      <c r="B23" s="25">
        <f t="shared" si="0"/>
        <v>0</v>
      </c>
      <c r="C23" s="25">
        <f t="shared" si="1"/>
        <v>0</v>
      </c>
      <c r="D23" s="25">
        <v>0</v>
      </c>
      <c r="E23" s="25">
        <v>0</v>
      </c>
      <c r="F23" s="25">
        <f t="shared" si="2"/>
        <v>0</v>
      </c>
      <c r="G23" s="25">
        <v>0</v>
      </c>
      <c r="H23" s="25">
        <v>0</v>
      </c>
      <c r="I23" s="16"/>
      <c r="J23" s="16"/>
      <c r="K23" s="16"/>
      <c r="L23" s="16"/>
      <c r="M23" s="16"/>
    </row>
    <row r="24" spans="1:13" s="2" customFormat="1" ht="11.25" customHeight="1">
      <c r="A24" s="10" t="s">
        <v>81</v>
      </c>
      <c r="B24" s="25">
        <f t="shared" si="0"/>
        <v>6.05</v>
      </c>
      <c r="C24" s="25">
        <f t="shared" si="1"/>
        <v>5.62</v>
      </c>
      <c r="D24" s="25">
        <v>0</v>
      </c>
      <c r="E24" s="25">
        <v>5.62</v>
      </c>
      <c r="F24" s="25">
        <f t="shared" si="2"/>
        <v>0.43</v>
      </c>
      <c r="G24" s="25">
        <v>0</v>
      </c>
      <c r="H24" s="25">
        <v>0.43</v>
      </c>
      <c r="I24" s="16"/>
      <c r="J24" s="16"/>
      <c r="K24" s="16"/>
      <c r="L24" s="16"/>
      <c r="M24" s="16"/>
    </row>
    <row r="25" spans="1:13" s="2" customFormat="1" ht="11.25" customHeight="1">
      <c r="A25" s="10" t="s">
        <v>82</v>
      </c>
      <c r="B25" s="25">
        <f t="shared" si="0"/>
        <v>0.12</v>
      </c>
      <c r="C25" s="25">
        <f t="shared" si="1"/>
        <v>0.12</v>
      </c>
      <c r="D25" s="25">
        <v>0</v>
      </c>
      <c r="E25" s="25">
        <v>0.12</v>
      </c>
      <c r="F25" s="25">
        <f t="shared" si="2"/>
        <v>0</v>
      </c>
      <c r="G25" s="25">
        <v>0</v>
      </c>
      <c r="H25" s="25">
        <v>0</v>
      </c>
      <c r="I25" s="16"/>
      <c r="J25" s="16"/>
      <c r="K25" s="16"/>
      <c r="L25" s="16"/>
      <c r="M25" s="16"/>
    </row>
    <row r="26" spans="1:13" s="2" customFormat="1" ht="11.25" customHeight="1">
      <c r="A26" s="10" t="s">
        <v>18</v>
      </c>
      <c r="B26" s="25">
        <f t="shared" si="0"/>
        <v>4.289999999999999</v>
      </c>
      <c r="C26" s="25">
        <f t="shared" si="1"/>
        <v>3.7699999999999996</v>
      </c>
      <c r="D26" s="25">
        <v>0.49</v>
      </c>
      <c r="E26" s="25">
        <v>3.28</v>
      </c>
      <c r="F26" s="25">
        <f t="shared" si="2"/>
        <v>0.52</v>
      </c>
      <c r="G26" s="25">
        <v>0</v>
      </c>
      <c r="H26" s="25">
        <v>0.52</v>
      </c>
      <c r="I26" s="16"/>
      <c r="J26" s="16"/>
      <c r="K26" s="16"/>
      <c r="L26" s="16"/>
      <c r="M26" s="16"/>
    </row>
    <row r="27" spans="1:13" s="2" customFormat="1" ht="11.25" customHeight="1">
      <c r="A27" s="10" t="s">
        <v>59</v>
      </c>
      <c r="B27" s="25">
        <f t="shared" si="0"/>
        <v>6.0600000000000005</v>
      </c>
      <c r="C27" s="25">
        <f t="shared" si="1"/>
        <v>5.54</v>
      </c>
      <c r="D27" s="25">
        <v>5.54</v>
      </c>
      <c r="E27" s="25">
        <v>0</v>
      </c>
      <c r="F27" s="25">
        <f t="shared" si="2"/>
        <v>0.52</v>
      </c>
      <c r="G27" s="25">
        <v>0.52</v>
      </c>
      <c r="H27" s="25">
        <v>0</v>
      </c>
      <c r="I27" s="16"/>
      <c r="J27" s="16"/>
      <c r="K27" s="16"/>
      <c r="L27" s="16"/>
      <c r="M27" s="16"/>
    </row>
    <row r="28" spans="1:13" s="2" customFormat="1" ht="11.25" customHeight="1">
      <c r="A28" s="10" t="s">
        <v>12</v>
      </c>
      <c r="B28" s="25">
        <f t="shared" si="0"/>
        <v>0.73</v>
      </c>
      <c r="C28" s="25">
        <f t="shared" si="1"/>
        <v>0.53</v>
      </c>
      <c r="D28" s="25">
        <v>0.23</v>
      </c>
      <c r="E28" s="25">
        <v>0.3</v>
      </c>
      <c r="F28" s="25">
        <f t="shared" si="2"/>
        <v>0.2</v>
      </c>
      <c r="G28" s="25">
        <v>0</v>
      </c>
      <c r="H28" s="25">
        <v>0.2</v>
      </c>
      <c r="I28" s="16"/>
      <c r="J28" s="16"/>
      <c r="K28" s="16"/>
      <c r="L28" s="16"/>
      <c r="M28" s="16"/>
    </row>
    <row r="29" spans="1:13" s="2" customFormat="1" ht="11.25" customHeight="1">
      <c r="A29" s="10" t="s">
        <v>9</v>
      </c>
      <c r="B29" s="25">
        <f t="shared" si="0"/>
        <v>7.529999999999999</v>
      </c>
      <c r="C29" s="25">
        <f t="shared" si="1"/>
        <v>6.38</v>
      </c>
      <c r="D29" s="25">
        <v>6.38</v>
      </c>
      <c r="E29" s="25">
        <v>0</v>
      </c>
      <c r="F29" s="25">
        <f t="shared" si="2"/>
        <v>1.15</v>
      </c>
      <c r="G29" s="25">
        <v>1.15</v>
      </c>
      <c r="H29" s="25">
        <v>0</v>
      </c>
      <c r="I29" s="16"/>
      <c r="J29" s="16"/>
      <c r="K29" s="16"/>
      <c r="L29" s="16"/>
      <c r="M29" s="16"/>
    </row>
    <row r="30" spans="1:13" s="2" customFormat="1" ht="11.25" customHeight="1">
      <c r="A30" s="10" t="s">
        <v>11</v>
      </c>
      <c r="B30" s="25">
        <f t="shared" si="0"/>
        <v>0.97</v>
      </c>
      <c r="C30" s="25">
        <f t="shared" si="1"/>
        <v>0.77</v>
      </c>
      <c r="D30" s="25">
        <v>0.77</v>
      </c>
      <c r="E30" s="25">
        <v>0</v>
      </c>
      <c r="F30" s="25">
        <f t="shared" si="2"/>
        <v>0.2</v>
      </c>
      <c r="G30" s="25">
        <v>0.2</v>
      </c>
      <c r="H30" s="25">
        <v>0</v>
      </c>
      <c r="I30" s="16"/>
      <c r="J30" s="16"/>
      <c r="K30" s="16"/>
      <c r="L30" s="16"/>
      <c r="M30" s="16"/>
    </row>
    <row r="31" spans="1:13" s="2" customFormat="1" ht="11.25" customHeight="1">
      <c r="A31" s="10" t="s">
        <v>10</v>
      </c>
      <c r="B31" s="25">
        <f t="shared" si="0"/>
        <v>0</v>
      </c>
      <c r="C31" s="25">
        <f t="shared" si="1"/>
        <v>0</v>
      </c>
      <c r="D31" s="25">
        <v>0</v>
      </c>
      <c r="E31" s="25">
        <v>0</v>
      </c>
      <c r="F31" s="25">
        <f t="shared" si="2"/>
        <v>0</v>
      </c>
      <c r="G31" s="25">
        <v>0</v>
      </c>
      <c r="H31" s="25">
        <v>0</v>
      </c>
      <c r="I31" s="16"/>
      <c r="J31" s="16"/>
      <c r="K31" s="16"/>
      <c r="L31" s="16"/>
      <c r="M31" s="16"/>
    </row>
    <row r="32" spans="1:13" s="2" customFormat="1" ht="11.25" customHeight="1">
      <c r="A32" s="10" t="s">
        <v>111</v>
      </c>
      <c r="B32" s="25">
        <f t="shared" si="0"/>
        <v>0</v>
      </c>
      <c r="C32" s="25">
        <f t="shared" si="1"/>
        <v>0</v>
      </c>
      <c r="D32" s="25">
        <v>0</v>
      </c>
      <c r="E32" s="25">
        <v>0</v>
      </c>
      <c r="F32" s="25">
        <f t="shared" si="2"/>
        <v>0</v>
      </c>
      <c r="G32" s="25">
        <v>0</v>
      </c>
      <c r="H32" s="25">
        <v>0</v>
      </c>
      <c r="I32" s="16"/>
      <c r="J32" s="16"/>
      <c r="K32" s="16"/>
      <c r="L32" s="16"/>
      <c r="M32" s="16"/>
    </row>
    <row r="33" spans="1:13" s="2" customFormat="1" ht="11.25" customHeight="1">
      <c r="A33" s="10" t="s">
        <v>61</v>
      </c>
      <c r="B33" s="25">
        <f t="shared" si="0"/>
        <v>7</v>
      </c>
      <c r="C33" s="25">
        <f t="shared" si="1"/>
        <v>7</v>
      </c>
      <c r="D33" s="25">
        <v>7</v>
      </c>
      <c r="E33" s="25">
        <v>0</v>
      </c>
      <c r="F33" s="25">
        <f t="shared" si="2"/>
        <v>0</v>
      </c>
      <c r="G33" s="25">
        <v>0</v>
      </c>
      <c r="H33" s="25">
        <v>0</v>
      </c>
      <c r="I33" s="16"/>
      <c r="J33" s="16"/>
      <c r="K33" s="16"/>
      <c r="L33" s="16"/>
      <c r="M33" s="16"/>
    </row>
    <row r="34" spans="1:13" s="2" customFormat="1" ht="11.25" customHeight="1">
      <c r="A34" s="10" t="s">
        <v>84</v>
      </c>
      <c r="B34" s="25">
        <f t="shared" si="0"/>
        <v>1.0499999999999998</v>
      </c>
      <c r="C34" s="25">
        <f t="shared" si="1"/>
        <v>0.71</v>
      </c>
      <c r="D34" s="25">
        <v>0.63</v>
      </c>
      <c r="E34" s="25">
        <v>0.08</v>
      </c>
      <c r="F34" s="25">
        <f t="shared" si="2"/>
        <v>0.33999999999999997</v>
      </c>
      <c r="G34" s="25">
        <v>0.31</v>
      </c>
      <c r="H34" s="25">
        <v>0.03</v>
      </c>
      <c r="I34" s="16"/>
      <c r="J34" s="16"/>
      <c r="K34" s="16"/>
      <c r="L34" s="16"/>
      <c r="M34" s="16"/>
    </row>
    <row r="35" spans="1:13" s="2" customFormat="1" ht="11.25" customHeight="1">
      <c r="A35" s="10" t="s">
        <v>112</v>
      </c>
      <c r="B35" s="25">
        <f t="shared" si="0"/>
        <v>1.5</v>
      </c>
      <c r="C35" s="25">
        <f t="shared" si="1"/>
        <v>1.5</v>
      </c>
      <c r="D35" s="25">
        <v>1.5</v>
      </c>
      <c r="E35" s="25">
        <v>0</v>
      </c>
      <c r="F35" s="25">
        <f t="shared" si="2"/>
        <v>0</v>
      </c>
      <c r="G35" s="25">
        <v>0</v>
      </c>
      <c r="H35" s="25">
        <v>0</v>
      </c>
      <c r="I35" s="16"/>
      <c r="J35" s="16"/>
      <c r="K35" s="16"/>
      <c r="L35" s="16"/>
      <c r="M35" s="16"/>
    </row>
    <row r="36" spans="1:13" s="2" customFormat="1" ht="11.25" customHeight="1">
      <c r="A36" s="10" t="s">
        <v>129</v>
      </c>
      <c r="B36" s="25">
        <f t="shared" si="0"/>
        <v>0.05</v>
      </c>
      <c r="C36" s="25">
        <f>+D36+E36</f>
        <v>0</v>
      </c>
      <c r="D36" s="25">
        <v>0</v>
      </c>
      <c r="E36" s="25">
        <v>0</v>
      </c>
      <c r="F36" s="25">
        <f>+G36+H36</f>
        <v>0.05</v>
      </c>
      <c r="G36" s="25">
        <v>0</v>
      </c>
      <c r="H36" s="25">
        <v>0.05</v>
      </c>
      <c r="I36" s="16"/>
      <c r="J36" s="16"/>
      <c r="K36" s="16"/>
      <c r="L36" s="16"/>
      <c r="M36" s="16"/>
    </row>
    <row r="37" spans="1:13" s="2" customFormat="1" ht="11.25" customHeight="1">
      <c r="A37" s="10" t="s">
        <v>25</v>
      </c>
      <c r="B37" s="25">
        <f t="shared" si="0"/>
        <v>6.82</v>
      </c>
      <c r="C37" s="25">
        <f t="shared" si="1"/>
        <v>5.57</v>
      </c>
      <c r="D37" s="25">
        <v>4.79</v>
      </c>
      <c r="E37" s="25">
        <v>0.78</v>
      </c>
      <c r="F37" s="25">
        <f t="shared" si="2"/>
        <v>1.25</v>
      </c>
      <c r="G37" s="25">
        <v>0.32</v>
      </c>
      <c r="H37" s="25">
        <v>0.93</v>
      </c>
      <c r="I37" s="16"/>
      <c r="J37" s="16"/>
      <c r="K37" s="16"/>
      <c r="L37" s="16"/>
      <c r="M37" s="16"/>
    </row>
    <row r="38" spans="1:13" s="2" customFormat="1" ht="11.25" customHeight="1">
      <c r="A38" s="10" t="s">
        <v>26</v>
      </c>
      <c r="B38" s="25">
        <f t="shared" si="0"/>
        <v>0</v>
      </c>
      <c r="C38" s="25">
        <f t="shared" si="1"/>
        <v>0</v>
      </c>
      <c r="D38" s="25">
        <v>0</v>
      </c>
      <c r="E38" s="25">
        <v>0</v>
      </c>
      <c r="F38" s="25">
        <f t="shared" si="2"/>
        <v>0</v>
      </c>
      <c r="G38" s="25">
        <v>0</v>
      </c>
      <c r="H38" s="25">
        <v>0</v>
      </c>
      <c r="I38" s="16"/>
      <c r="J38" s="16"/>
      <c r="K38" s="16"/>
      <c r="L38" s="16"/>
      <c r="M38" s="16"/>
    </row>
    <row r="39" spans="1:13" s="2" customFormat="1" ht="11.25" customHeight="1">
      <c r="A39" s="10" t="s">
        <v>62</v>
      </c>
      <c r="B39" s="25">
        <f t="shared" si="0"/>
        <v>11.05</v>
      </c>
      <c r="C39" s="25">
        <f t="shared" si="1"/>
        <v>0.05</v>
      </c>
      <c r="D39" s="25">
        <v>0</v>
      </c>
      <c r="E39" s="25">
        <v>0.05</v>
      </c>
      <c r="F39" s="25">
        <f t="shared" si="2"/>
        <v>11</v>
      </c>
      <c r="G39" s="25">
        <v>0</v>
      </c>
      <c r="H39" s="25">
        <v>11</v>
      </c>
      <c r="I39" s="16"/>
      <c r="J39" s="16"/>
      <c r="K39" s="16"/>
      <c r="L39" s="16"/>
      <c r="M39" s="16"/>
    </row>
    <row r="40" spans="1:13" s="2" customFormat="1" ht="11.25" customHeight="1">
      <c r="A40" s="10" t="s">
        <v>85</v>
      </c>
      <c r="B40" s="25">
        <f t="shared" si="0"/>
        <v>0.52</v>
      </c>
      <c r="C40" s="25">
        <f t="shared" si="1"/>
        <v>0.35</v>
      </c>
      <c r="D40" s="25">
        <v>0.35</v>
      </c>
      <c r="E40" s="25">
        <v>0</v>
      </c>
      <c r="F40" s="25">
        <f t="shared" si="2"/>
        <v>0.17</v>
      </c>
      <c r="G40" s="25">
        <v>0.17</v>
      </c>
      <c r="H40" s="25">
        <v>0</v>
      </c>
      <c r="I40" s="16"/>
      <c r="J40" s="16"/>
      <c r="K40" s="16"/>
      <c r="L40" s="16"/>
      <c r="M40" s="16"/>
    </row>
    <row r="41" spans="1:13" s="2" customFormat="1" ht="11.25" customHeight="1">
      <c r="A41" s="10" t="s">
        <v>86</v>
      </c>
      <c r="B41" s="25">
        <f t="shared" si="0"/>
        <v>0.2</v>
      </c>
      <c r="C41" s="25">
        <f t="shared" si="1"/>
        <v>0</v>
      </c>
      <c r="D41" s="25">
        <v>0</v>
      </c>
      <c r="E41" s="25">
        <v>0</v>
      </c>
      <c r="F41" s="25">
        <f t="shared" si="2"/>
        <v>0.2</v>
      </c>
      <c r="G41" s="25">
        <v>0.15</v>
      </c>
      <c r="H41" s="25">
        <v>0.05</v>
      </c>
      <c r="I41" s="16"/>
      <c r="J41" s="16"/>
      <c r="K41" s="16"/>
      <c r="L41" s="16"/>
      <c r="M41" s="16"/>
    </row>
    <row r="42" spans="1:13" s="2" customFormat="1" ht="11.25" customHeight="1">
      <c r="A42" s="10" t="s">
        <v>16</v>
      </c>
      <c r="B42" s="25">
        <f t="shared" si="0"/>
        <v>4.76</v>
      </c>
      <c r="C42" s="25">
        <f t="shared" si="1"/>
        <v>3.71</v>
      </c>
      <c r="D42" s="25">
        <v>3.71</v>
      </c>
      <c r="E42" s="25">
        <v>0</v>
      </c>
      <c r="F42" s="25">
        <f t="shared" si="2"/>
        <v>1.05</v>
      </c>
      <c r="G42" s="25">
        <v>0.88</v>
      </c>
      <c r="H42" s="25">
        <v>0.17</v>
      </c>
      <c r="I42" s="16"/>
      <c r="J42" s="16"/>
      <c r="K42" s="16"/>
      <c r="L42" s="16"/>
      <c r="M42" s="16"/>
    </row>
    <row r="43" spans="1:13" s="2" customFormat="1" ht="11.25" customHeight="1">
      <c r="A43" s="10" t="s">
        <v>33</v>
      </c>
      <c r="B43" s="25">
        <f t="shared" si="0"/>
        <v>18.44</v>
      </c>
      <c r="C43" s="25">
        <f t="shared" si="1"/>
        <v>16.85</v>
      </c>
      <c r="D43" s="25">
        <v>1.63</v>
      </c>
      <c r="E43" s="25">
        <v>15.22</v>
      </c>
      <c r="F43" s="25">
        <f t="shared" si="2"/>
        <v>1.59</v>
      </c>
      <c r="G43" s="25">
        <v>0.11</v>
      </c>
      <c r="H43" s="25">
        <v>1.48</v>
      </c>
      <c r="I43" s="16"/>
      <c r="J43" s="16"/>
      <c r="K43" s="16"/>
      <c r="L43" s="16"/>
      <c r="M43" s="16"/>
    </row>
    <row r="44" spans="1:13" s="2" customFormat="1" ht="11.25" customHeight="1">
      <c r="A44" s="10" t="s">
        <v>102</v>
      </c>
      <c r="B44" s="25">
        <f t="shared" si="0"/>
        <v>25.689999999999998</v>
      </c>
      <c r="C44" s="25">
        <f t="shared" si="1"/>
        <v>23.99</v>
      </c>
      <c r="D44" s="25">
        <v>23.22</v>
      </c>
      <c r="E44" s="25">
        <v>0.77</v>
      </c>
      <c r="F44" s="25">
        <f t="shared" si="2"/>
        <v>1.7000000000000002</v>
      </c>
      <c r="G44" s="25">
        <v>1.02</v>
      </c>
      <c r="H44" s="25">
        <v>0.68</v>
      </c>
      <c r="I44" s="16"/>
      <c r="J44" s="16"/>
      <c r="K44" s="16"/>
      <c r="L44" s="16"/>
      <c r="M44" s="16"/>
    </row>
    <row r="45" spans="1:13" s="2" customFormat="1" ht="11.25" customHeight="1">
      <c r="A45" s="10" t="s">
        <v>15</v>
      </c>
      <c r="B45" s="25">
        <f t="shared" si="0"/>
        <v>3.64</v>
      </c>
      <c r="C45" s="25">
        <f t="shared" si="1"/>
        <v>3.44</v>
      </c>
      <c r="D45" s="25">
        <v>3.29</v>
      </c>
      <c r="E45" s="25">
        <v>0.15</v>
      </c>
      <c r="F45" s="25">
        <f t="shared" si="2"/>
        <v>0.2</v>
      </c>
      <c r="G45" s="25">
        <v>0.2</v>
      </c>
      <c r="H45" s="25">
        <v>0</v>
      </c>
      <c r="I45" s="16"/>
      <c r="J45" s="16"/>
      <c r="K45" s="16"/>
      <c r="L45" s="16"/>
      <c r="M45" s="16"/>
    </row>
    <row r="46" spans="1:13" s="2" customFormat="1" ht="11.25" customHeight="1">
      <c r="A46" s="10" t="s">
        <v>22</v>
      </c>
      <c r="B46" s="25">
        <f t="shared" si="0"/>
        <v>12.100000000000001</v>
      </c>
      <c r="C46" s="25">
        <f t="shared" si="1"/>
        <v>9.98</v>
      </c>
      <c r="D46" s="25">
        <v>5.11</v>
      </c>
      <c r="E46" s="25">
        <v>4.87</v>
      </c>
      <c r="F46" s="25">
        <f t="shared" si="2"/>
        <v>2.12</v>
      </c>
      <c r="G46" s="25">
        <v>1.2</v>
      </c>
      <c r="H46" s="25">
        <v>0.92</v>
      </c>
      <c r="I46" s="16"/>
      <c r="J46" s="16"/>
      <c r="K46" s="16"/>
      <c r="L46" s="16"/>
      <c r="M46" s="16"/>
    </row>
    <row r="47" spans="1:13" s="2" customFormat="1" ht="11.25" customHeight="1">
      <c r="A47" s="10" t="s">
        <v>23</v>
      </c>
      <c r="B47" s="25">
        <f t="shared" si="0"/>
        <v>2.92</v>
      </c>
      <c r="C47" s="25">
        <f t="shared" si="1"/>
        <v>2.7199999999999998</v>
      </c>
      <c r="D47" s="25">
        <v>0.79</v>
      </c>
      <c r="E47" s="25">
        <v>1.93</v>
      </c>
      <c r="F47" s="25">
        <f t="shared" si="2"/>
        <v>0.2</v>
      </c>
      <c r="G47" s="25">
        <v>0.2</v>
      </c>
      <c r="H47" s="25">
        <v>0</v>
      </c>
      <c r="I47" s="16"/>
      <c r="J47" s="16"/>
      <c r="K47" s="16"/>
      <c r="L47" s="16"/>
      <c r="M47" s="16"/>
    </row>
    <row r="48" spans="1:13" s="2" customFormat="1" ht="11.25" customHeight="1">
      <c r="A48" s="10" t="s">
        <v>42</v>
      </c>
      <c r="B48" s="25">
        <f t="shared" si="0"/>
        <v>1</v>
      </c>
      <c r="C48" s="25">
        <f t="shared" si="1"/>
        <v>0.7</v>
      </c>
      <c r="D48" s="25">
        <v>0</v>
      </c>
      <c r="E48" s="25">
        <v>0.7</v>
      </c>
      <c r="F48" s="25">
        <f t="shared" si="2"/>
        <v>0.3</v>
      </c>
      <c r="G48" s="25">
        <v>0.15</v>
      </c>
      <c r="H48" s="25">
        <v>0.15</v>
      </c>
      <c r="I48" s="16"/>
      <c r="J48" s="16"/>
      <c r="K48" s="16"/>
      <c r="L48" s="16"/>
      <c r="M48" s="16"/>
    </row>
    <row r="49" spans="1:13" s="2" customFormat="1" ht="11.25" customHeight="1">
      <c r="A49" s="10" t="s">
        <v>24</v>
      </c>
      <c r="B49" s="25">
        <f t="shared" si="0"/>
        <v>12.64</v>
      </c>
      <c r="C49" s="25">
        <f t="shared" si="1"/>
        <v>10.33</v>
      </c>
      <c r="D49" s="25">
        <v>5.84</v>
      </c>
      <c r="E49" s="25">
        <v>4.49</v>
      </c>
      <c r="F49" s="25">
        <f t="shared" si="2"/>
        <v>2.31</v>
      </c>
      <c r="G49" s="25">
        <v>1.28</v>
      </c>
      <c r="H49" s="25">
        <v>1.03</v>
      </c>
      <c r="I49" s="16"/>
      <c r="J49" s="16"/>
      <c r="K49" s="16"/>
      <c r="L49" s="16"/>
      <c r="M49" s="16"/>
    </row>
    <row r="50" spans="1:13" s="2" customFormat="1" ht="11.25" customHeight="1">
      <c r="A50" s="10" t="s">
        <v>103</v>
      </c>
      <c r="B50" s="25">
        <f t="shared" si="0"/>
        <v>0.7</v>
      </c>
      <c r="C50" s="25">
        <f t="shared" si="1"/>
        <v>0</v>
      </c>
      <c r="D50" s="25">
        <v>0</v>
      </c>
      <c r="E50" s="25">
        <v>0</v>
      </c>
      <c r="F50" s="25">
        <f t="shared" si="2"/>
        <v>0.7</v>
      </c>
      <c r="G50" s="25">
        <v>0.7</v>
      </c>
      <c r="H50" s="25">
        <v>0</v>
      </c>
      <c r="I50" s="16"/>
      <c r="J50" s="16"/>
      <c r="K50" s="16"/>
      <c r="L50" s="16"/>
      <c r="M50" s="16"/>
    </row>
    <row r="51" spans="1:13" s="2" customFormat="1" ht="11.25" customHeight="1">
      <c r="A51" s="10" t="s">
        <v>28</v>
      </c>
      <c r="B51" s="25">
        <f t="shared" si="0"/>
        <v>2.94</v>
      </c>
      <c r="C51" s="25">
        <f t="shared" si="1"/>
        <v>2.52</v>
      </c>
      <c r="D51" s="25">
        <v>1.08</v>
      </c>
      <c r="E51" s="25">
        <v>1.44</v>
      </c>
      <c r="F51" s="25">
        <f t="shared" si="2"/>
        <v>0.42000000000000004</v>
      </c>
      <c r="G51" s="25">
        <v>0.2</v>
      </c>
      <c r="H51" s="25">
        <v>0.22</v>
      </c>
      <c r="I51" s="16"/>
      <c r="J51" s="16"/>
      <c r="K51" s="16"/>
      <c r="L51" s="16"/>
      <c r="M51" s="16"/>
    </row>
    <row r="52" spans="1:13" s="2" customFormat="1" ht="11.25" customHeight="1">
      <c r="A52" s="10" t="s">
        <v>30</v>
      </c>
      <c r="B52" s="25">
        <f t="shared" si="0"/>
        <v>5.82</v>
      </c>
      <c r="C52" s="25">
        <f t="shared" si="1"/>
        <v>5.57</v>
      </c>
      <c r="D52" s="25">
        <v>2.58</v>
      </c>
      <c r="E52" s="25">
        <v>2.99</v>
      </c>
      <c r="F52" s="25">
        <f t="shared" si="2"/>
        <v>0.25</v>
      </c>
      <c r="G52" s="25">
        <v>0.01</v>
      </c>
      <c r="H52" s="25">
        <v>0.24</v>
      </c>
      <c r="I52" s="16"/>
      <c r="J52" s="16"/>
      <c r="K52" s="16"/>
      <c r="L52" s="16"/>
      <c r="M52" s="16"/>
    </row>
    <row r="53" spans="1:13" s="2" customFormat="1" ht="11.25" customHeight="1">
      <c r="A53" s="10" t="s">
        <v>29</v>
      </c>
      <c r="B53" s="25">
        <f t="shared" si="0"/>
        <v>6.749999999999999</v>
      </c>
      <c r="C53" s="25">
        <f t="shared" si="1"/>
        <v>6.699999999999999</v>
      </c>
      <c r="D53" s="25">
        <v>3.32</v>
      </c>
      <c r="E53" s="25">
        <v>3.38</v>
      </c>
      <c r="F53" s="25">
        <f t="shared" si="2"/>
        <v>0.05</v>
      </c>
      <c r="G53" s="25">
        <v>0.01</v>
      </c>
      <c r="H53" s="25">
        <v>0.04</v>
      </c>
      <c r="I53" s="16"/>
      <c r="J53" s="16"/>
      <c r="K53" s="16"/>
      <c r="L53" s="16"/>
      <c r="M53" s="16"/>
    </row>
    <row r="54" spans="1:13" s="2" customFormat="1" ht="11.25" customHeight="1">
      <c r="A54" s="10" t="s">
        <v>87</v>
      </c>
      <c r="B54" s="25">
        <f t="shared" si="0"/>
        <v>0.1</v>
      </c>
      <c r="C54" s="25">
        <f t="shared" si="1"/>
        <v>0</v>
      </c>
      <c r="D54" s="25">
        <v>0</v>
      </c>
      <c r="E54" s="25">
        <v>0</v>
      </c>
      <c r="F54" s="25">
        <f t="shared" si="2"/>
        <v>0.1</v>
      </c>
      <c r="G54" s="25">
        <v>0.1</v>
      </c>
      <c r="H54" s="25">
        <v>0</v>
      </c>
      <c r="I54" s="16"/>
      <c r="J54" s="16"/>
      <c r="K54" s="16"/>
      <c r="L54" s="16"/>
      <c r="M54" s="16"/>
    </row>
    <row r="55" spans="1:13" s="2" customFormat="1" ht="11.25" customHeight="1">
      <c r="A55" s="10" t="s">
        <v>88</v>
      </c>
      <c r="B55" s="25">
        <f t="shared" si="0"/>
        <v>8.35</v>
      </c>
      <c r="C55" s="25">
        <f t="shared" si="1"/>
        <v>8.1</v>
      </c>
      <c r="D55" s="25">
        <v>0.4</v>
      </c>
      <c r="E55" s="25">
        <v>7.7</v>
      </c>
      <c r="F55" s="25">
        <f t="shared" si="2"/>
        <v>0.25</v>
      </c>
      <c r="G55" s="25">
        <v>0</v>
      </c>
      <c r="H55" s="25">
        <v>0.25</v>
      </c>
      <c r="I55" s="16"/>
      <c r="J55" s="16"/>
      <c r="K55" s="16"/>
      <c r="L55" s="16"/>
      <c r="M55" s="16"/>
    </row>
    <row r="56" spans="1:13" s="2" customFormat="1" ht="11.25" customHeight="1">
      <c r="A56" s="10" t="s">
        <v>32</v>
      </c>
      <c r="B56" s="25">
        <f t="shared" si="0"/>
        <v>0</v>
      </c>
      <c r="C56" s="25">
        <f>+D56+E56</f>
        <v>0</v>
      </c>
      <c r="D56" s="25">
        <v>0</v>
      </c>
      <c r="E56" s="25">
        <v>0</v>
      </c>
      <c r="F56" s="25">
        <f>+G56+H56</f>
        <v>0</v>
      </c>
      <c r="G56" s="25">
        <v>0</v>
      </c>
      <c r="H56" s="25">
        <v>0</v>
      </c>
      <c r="I56" s="16"/>
      <c r="J56" s="16"/>
      <c r="K56" s="16"/>
      <c r="L56" s="16"/>
      <c r="M56" s="16"/>
    </row>
    <row r="57" spans="1:13" s="2" customFormat="1" ht="11.25" customHeight="1">
      <c r="A57" s="10" t="s">
        <v>134</v>
      </c>
      <c r="B57" s="25">
        <f t="shared" si="0"/>
        <v>0.29000000000000004</v>
      </c>
      <c r="C57" s="25">
        <f t="shared" si="1"/>
        <v>0.14</v>
      </c>
      <c r="D57" s="25">
        <v>0</v>
      </c>
      <c r="E57" s="25">
        <v>0.14</v>
      </c>
      <c r="F57" s="25">
        <f t="shared" si="2"/>
        <v>0.15</v>
      </c>
      <c r="G57" s="25">
        <v>0</v>
      </c>
      <c r="H57" s="25">
        <v>0.15</v>
      </c>
      <c r="I57" s="16"/>
      <c r="J57" s="16"/>
      <c r="K57" s="16"/>
      <c r="L57" s="16"/>
      <c r="M57" s="16"/>
    </row>
    <row r="58" spans="1:13" s="2" customFormat="1" ht="11.25" customHeight="1">
      <c r="A58" s="10" t="s">
        <v>130</v>
      </c>
      <c r="B58" s="25">
        <f t="shared" si="0"/>
        <v>0.05</v>
      </c>
      <c r="C58" s="25">
        <f>+D58+E58</f>
        <v>0</v>
      </c>
      <c r="D58" s="25">
        <v>0</v>
      </c>
      <c r="E58" s="25">
        <v>0</v>
      </c>
      <c r="F58" s="25">
        <f>+G58+H58</f>
        <v>0.05</v>
      </c>
      <c r="G58" s="25">
        <v>0.05</v>
      </c>
      <c r="H58" s="25">
        <v>0</v>
      </c>
      <c r="I58" s="16"/>
      <c r="J58" s="16"/>
      <c r="K58" s="16"/>
      <c r="L58" s="16"/>
      <c r="M58" s="16"/>
    </row>
    <row r="59" spans="1:13" s="2" customFormat="1" ht="11.25" customHeight="1">
      <c r="A59" s="10" t="s">
        <v>135</v>
      </c>
      <c r="B59" s="25">
        <f t="shared" si="0"/>
        <v>2.3899999999999997</v>
      </c>
      <c r="C59" s="25">
        <f t="shared" si="1"/>
        <v>1.39</v>
      </c>
      <c r="D59" s="25">
        <v>0</v>
      </c>
      <c r="E59" s="25">
        <v>1.39</v>
      </c>
      <c r="F59" s="25">
        <f t="shared" si="2"/>
        <v>1</v>
      </c>
      <c r="G59" s="25">
        <v>0</v>
      </c>
      <c r="H59" s="25">
        <v>1</v>
      </c>
      <c r="I59" s="16"/>
      <c r="J59" s="16"/>
      <c r="K59" s="16"/>
      <c r="L59" s="16"/>
      <c r="M59" s="16"/>
    </row>
    <row r="60" spans="1:13" s="2" customFormat="1" ht="11.25" customHeight="1">
      <c r="A60" s="10" t="s">
        <v>136</v>
      </c>
      <c r="B60" s="25">
        <f t="shared" si="0"/>
        <v>6.1</v>
      </c>
      <c r="C60" s="25">
        <f t="shared" si="1"/>
        <v>5.62</v>
      </c>
      <c r="D60" s="25">
        <v>0</v>
      </c>
      <c r="E60" s="25">
        <v>5.62</v>
      </c>
      <c r="F60" s="25">
        <f t="shared" si="2"/>
        <v>0.48</v>
      </c>
      <c r="G60" s="25">
        <v>0</v>
      </c>
      <c r="H60" s="25">
        <v>0.48</v>
      </c>
      <c r="I60" s="16"/>
      <c r="J60" s="16"/>
      <c r="K60" s="16"/>
      <c r="L60" s="16"/>
      <c r="M60" s="16"/>
    </row>
    <row r="61" spans="1:13" s="2" customFormat="1" ht="11.25" customHeight="1">
      <c r="A61" s="10" t="s">
        <v>137</v>
      </c>
      <c r="B61" s="25">
        <f t="shared" si="0"/>
        <v>3.07</v>
      </c>
      <c r="C61" s="25">
        <f t="shared" si="1"/>
        <v>2.9699999999999998</v>
      </c>
      <c r="D61" s="25">
        <v>0.47</v>
      </c>
      <c r="E61" s="25">
        <v>2.5</v>
      </c>
      <c r="F61" s="25">
        <f t="shared" si="2"/>
        <v>0.1</v>
      </c>
      <c r="G61" s="25">
        <v>0</v>
      </c>
      <c r="H61" s="25">
        <v>0.1</v>
      </c>
      <c r="I61" s="16"/>
      <c r="J61" s="16"/>
      <c r="K61" s="16"/>
      <c r="L61" s="16"/>
      <c r="M61" s="16"/>
    </row>
    <row r="62" spans="1:13" s="2" customFormat="1" ht="11.25" customHeight="1">
      <c r="A62" s="10" t="s">
        <v>92</v>
      </c>
      <c r="B62" s="25">
        <f t="shared" si="0"/>
        <v>4.720000000000001</v>
      </c>
      <c r="C62" s="25">
        <f t="shared" si="1"/>
        <v>4.44</v>
      </c>
      <c r="D62" s="25">
        <v>0</v>
      </c>
      <c r="E62" s="25">
        <v>4.44</v>
      </c>
      <c r="F62" s="25">
        <f t="shared" si="2"/>
        <v>0.28</v>
      </c>
      <c r="G62" s="25">
        <v>0</v>
      </c>
      <c r="H62" s="25">
        <v>0.28</v>
      </c>
      <c r="I62" s="16"/>
      <c r="J62" s="16"/>
      <c r="K62" s="16"/>
      <c r="L62" s="16"/>
      <c r="M62" s="16"/>
    </row>
    <row r="63" spans="1:13" s="2" customFormat="1" ht="11.25" customHeight="1">
      <c r="A63" s="10" t="s">
        <v>52</v>
      </c>
      <c r="B63" s="25">
        <f t="shared" si="0"/>
        <v>4.8500000000000005</v>
      </c>
      <c r="C63" s="25">
        <f t="shared" si="1"/>
        <v>4.41</v>
      </c>
      <c r="D63" s="25">
        <v>0.05</v>
      </c>
      <c r="E63" s="25">
        <v>4.36</v>
      </c>
      <c r="F63" s="25">
        <f t="shared" si="2"/>
        <v>0.44</v>
      </c>
      <c r="G63" s="25">
        <v>0</v>
      </c>
      <c r="H63" s="25">
        <v>0.44</v>
      </c>
      <c r="I63" s="16"/>
      <c r="J63" s="16"/>
      <c r="K63" s="16"/>
      <c r="L63" s="16"/>
      <c r="M63" s="16"/>
    </row>
    <row r="64" spans="1:13" s="2" customFormat="1" ht="11.25" customHeight="1">
      <c r="A64" s="10" t="s">
        <v>49</v>
      </c>
      <c r="B64" s="25">
        <f t="shared" si="0"/>
        <v>3.54</v>
      </c>
      <c r="C64" s="25">
        <f t="shared" si="1"/>
        <v>3.34</v>
      </c>
      <c r="D64" s="25">
        <v>0</v>
      </c>
      <c r="E64" s="25">
        <v>3.34</v>
      </c>
      <c r="F64" s="25">
        <f t="shared" si="2"/>
        <v>0.2</v>
      </c>
      <c r="G64" s="25">
        <v>0</v>
      </c>
      <c r="H64" s="25">
        <v>0.2</v>
      </c>
      <c r="I64" s="16"/>
      <c r="J64" s="16"/>
      <c r="K64" s="16"/>
      <c r="L64" s="16"/>
      <c r="M64" s="16"/>
    </row>
    <row r="65" spans="1:13" s="2" customFormat="1" ht="11.25" customHeight="1">
      <c r="A65" s="10" t="s">
        <v>93</v>
      </c>
      <c r="B65" s="25">
        <f t="shared" si="0"/>
        <v>1.85</v>
      </c>
      <c r="C65" s="25">
        <f t="shared" si="1"/>
        <v>1.59</v>
      </c>
      <c r="D65" s="25">
        <v>1.5</v>
      </c>
      <c r="E65" s="25">
        <v>0.09</v>
      </c>
      <c r="F65" s="25">
        <f t="shared" si="2"/>
        <v>0.26</v>
      </c>
      <c r="G65" s="25">
        <v>0.26</v>
      </c>
      <c r="H65" s="25">
        <v>0</v>
      </c>
      <c r="I65" s="16"/>
      <c r="J65" s="16"/>
      <c r="K65" s="16"/>
      <c r="L65" s="16"/>
      <c r="M65" s="16"/>
    </row>
    <row r="66" spans="1:13" s="2" customFormat="1" ht="11.25" customHeight="1">
      <c r="A66" s="10" t="s">
        <v>120</v>
      </c>
      <c r="B66" s="25">
        <f t="shared" si="0"/>
        <v>0</v>
      </c>
      <c r="C66" s="25">
        <f t="shared" si="1"/>
        <v>0</v>
      </c>
      <c r="D66" s="25">
        <v>0</v>
      </c>
      <c r="E66" s="25">
        <v>0</v>
      </c>
      <c r="F66" s="25">
        <f t="shared" si="2"/>
        <v>0</v>
      </c>
      <c r="G66" s="25">
        <v>0</v>
      </c>
      <c r="H66" s="25">
        <v>0</v>
      </c>
      <c r="I66" s="16"/>
      <c r="J66" s="16"/>
      <c r="K66" s="16"/>
      <c r="L66" s="16"/>
      <c r="M66" s="16"/>
    </row>
    <row r="67" spans="1:13" s="2" customFormat="1" ht="11.25" customHeight="1">
      <c r="A67" s="10" t="s">
        <v>36</v>
      </c>
      <c r="B67" s="25">
        <f t="shared" si="0"/>
        <v>0.32999999999999996</v>
      </c>
      <c r="C67" s="25">
        <f t="shared" si="1"/>
        <v>0.27999999999999997</v>
      </c>
      <c r="D67" s="25">
        <v>0.04</v>
      </c>
      <c r="E67" s="25">
        <v>0.24</v>
      </c>
      <c r="F67" s="25">
        <f t="shared" si="2"/>
        <v>0.05</v>
      </c>
      <c r="G67" s="25">
        <v>0.05</v>
      </c>
      <c r="H67" s="25">
        <v>0</v>
      </c>
      <c r="I67" s="16"/>
      <c r="J67" s="16"/>
      <c r="K67" s="16"/>
      <c r="L67" s="16"/>
      <c r="M67" s="16"/>
    </row>
    <row r="68" spans="1:13" s="2" customFormat="1" ht="11.25" customHeight="1">
      <c r="A68" s="10" t="s">
        <v>35</v>
      </c>
      <c r="B68" s="25">
        <f t="shared" si="0"/>
        <v>0.16999999999999998</v>
      </c>
      <c r="C68" s="25">
        <f t="shared" si="1"/>
        <v>0.12</v>
      </c>
      <c r="D68" s="25">
        <v>0</v>
      </c>
      <c r="E68" s="25">
        <v>0.12</v>
      </c>
      <c r="F68" s="25">
        <f t="shared" si="2"/>
        <v>0.05</v>
      </c>
      <c r="G68" s="25">
        <v>0.05</v>
      </c>
      <c r="H68" s="25">
        <v>0</v>
      </c>
      <c r="I68" s="16"/>
      <c r="J68" s="16"/>
      <c r="K68" s="16"/>
      <c r="L68" s="16"/>
      <c r="M68" s="16"/>
    </row>
    <row r="69" spans="1:13" s="2" customFormat="1" ht="11.25" customHeight="1">
      <c r="A69" s="10" t="s">
        <v>131</v>
      </c>
      <c r="B69" s="25">
        <f t="shared" si="0"/>
        <v>0.2</v>
      </c>
      <c r="C69" s="25">
        <f>+D69+E69</f>
        <v>0</v>
      </c>
      <c r="D69" s="25">
        <v>0</v>
      </c>
      <c r="E69" s="25">
        <v>0</v>
      </c>
      <c r="F69" s="25">
        <f>+G69+H69</f>
        <v>0.2</v>
      </c>
      <c r="G69" s="25">
        <v>0.2</v>
      </c>
      <c r="H69" s="25">
        <v>0</v>
      </c>
      <c r="I69" s="16"/>
      <c r="J69" s="16"/>
      <c r="K69" s="16"/>
      <c r="L69" s="16"/>
      <c r="M69" s="16"/>
    </row>
    <row r="70" spans="1:13" s="2" customFormat="1" ht="11.25" customHeight="1">
      <c r="A70" s="10" t="s">
        <v>94</v>
      </c>
      <c r="B70" s="25">
        <f t="shared" si="0"/>
        <v>1.6600000000000001</v>
      </c>
      <c r="C70" s="25">
        <f t="shared" si="1"/>
        <v>0.86</v>
      </c>
      <c r="D70" s="25">
        <v>0.86</v>
      </c>
      <c r="E70" s="25">
        <v>0</v>
      </c>
      <c r="F70" s="25">
        <f t="shared" si="2"/>
        <v>0.8</v>
      </c>
      <c r="G70" s="25">
        <v>0.8</v>
      </c>
      <c r="H70" s="25">
        <v>0</v>
      </c>
      <c r="I70" s="16"/>
      <c r="J70" s="16"/>
      <c r="K70" s="16"/>
      <c r="L70" s="16"/>
      <c r="M70" s="16"/>
    </row>
    <row r="71" spans="1:13" s="2" customFormat="1" ht="11.25" customHeight="1">
      <c r="A71" s="10" t="s">
        <v>95</v>
      </c>
      <c r="B71" s="25">
        <f t="shared" si="0"/>
        <v>1.8900000000000001</v>
      </c>
      <c r="C71" s="25">
        <f t="shared" si="1"/>
        <v>0.88</v>
      </c>
      <c r="D71" s="25">
        <v>0</v>
      </c>
      <c r="E71" s="25">
        <v>0.88</v>
      </c>
      <c r="F71" s="25">
        <f t="shared" si="2"/>
        <v>1.01</v>
      </c>
      <c r="G71" s="25">
        <v>0.2</v>
      </c>
      <c r="H71" s="25">
        <v>0.81</v>
      </c>
      <c r="I71" s="16"/>
      <c r="J71" s="16"/>
      <c r="K71" s="16"/>
      <c r="L71" s="16"/>
      <c r="M71" s="16"/>
    </row>
    <row r="72" spans="1:13" s="2" customFormat="1" ht="11.25" customHeight="1">
      <c r="A72" s="10" t="s">
        <v>105</v>
      </c>
      <c r="B72" s="25">
        <f t="shared" si="0"/>
        <v>1.21</v>
      </c>
      <c r="C72" s="25">
        <f t="shared" si="1"/>
        <v>0</v>
      </c>
      <c r="D72" s="25">
        <v>0</v>
      </c>
      <c r="E72" s="25">
        <v>0</v>
      </c>
      <c r="F72" s="25">
        <f t="shared" si="2"/>
        <v>1.21</v>
      </c>
      <c r="G72" s="25">
        <v>1.2</v>
      </c>
      <c r="H72" s="25">
        <v>0.01</v>
      </c>
      <c r="I72" s="16"/>
      <c r="J72" s="16"/>
      <c r="K72" s="16"/>
      <c r="L72" s="16"/>
      <c r="M72" s="16"/>
    </row>
    <row r="73" spans="1:13" s="2" customFormat="1" ht="11.25" customHeight="1">
      <c r="A73" s="10" t="s">
        <v>39</v>
      </c>
      <c r="B73" s="25">
        <f t="shared" si="0"/>
        <v>0.77</v>
      </c>
      <c r="C73" s="25">
        <f t="shared" si="1"/>
        <v>0.77</v>
      </c>
      <c r="D73" s="25">
        <v>0.77</v>
      </c>
      <c r="E73" s="25">
        <v>0</v>
      </c>
      <c r="F73" s="25">
        <f t="shared" si="2"/>
        <v>0</v>
      </c>
      <c r="G73" s="25">
        <v>0</v>
      </c>
      <c r="H73" s="25">
        <v>0</v>
      </c>
      <c r="I73" s="16"/>
      <c r="J73" s="16"/>
      <c r="K73" s="16"/>
      <c r="L73" s="16"/>
      <c r="M73" s="16"/>
    </row>
    <row r="74" spans="1:13" s="2" customFormat="1" ht="11.25" customHeight="1">
      <c r="A74" s="10" t="s">
        <v>63</v>
      </c>
      <c r="B74" s="25">
        <f t="shared" si="0"/>
        <v>0.9500000000000001</v>
      </c>
      <c r="C74" s="25">
        <f t="shared" si="1"/>
        <v>0.7000000000000001</v>
      </c>
      <c r="D74" s="25">
        <v>0.02</v>
      </c>
      <c r="E74" s="25">
        <v>0.68</v>
      </c>
      <c r="F74" s="25">
        <f t="shared" si="2"/>
        <v>0.25</v>
      </c>
      <c r="G74" s="25">
        <v>0.05</v>
      </c>
      <c r="H74" s="25">
        <v>0.2</v>
      </c>
      <c r="I74" s="16"/>
      <c r="J74" s="16"/>
      <c r="K74" s="16"/>
      <c r="L74" s="16"/>
      <c r="M74" s="16"/>
    </row>
    <row r="75" spans="1:13" s="2" customFormat="1" ht="11.25" customHeight="1">
      <c r="A75" s="10" t="s">
        <v>140</v>
      </c>
      <c r="B75" s="25">
        <f>+C75+F75</f>
        <v>0.05</v>
      </c>
      <c r="C75" s="25">
        <f>+D75+E75</f>
        <v>0</v>
      </c>
      <c r="D75" s="25">
        <v>0</v>
      </c>
      <c r="E75" s="25">
        <v>0</v>
      </c>
      <c r="F75" s="25">
        <f>+G75+H75</f>
        <v>0.05</v>
      </c>
      <c r="G75" s="25">
        <v>0.05</v>
      </c>
      <c r="H75" s="25">
        <v>0</v>
      </c>
      <c r="I75" s="16"/>
      <c r="J75" s="16"/>
      <c r="K75" s="16"/>
      <c r="L75" s="16"/>
      <c r="M75" s="16"/>
    </row>
    <row r="76" spans="1:13" s="2" customFormat="1" ht="11.25" customHeight="1">
      <c r="A76" s="10" t="s">
        <v>14</v>
      </c>
      <c r="B76" s="25">
        <f aca="true" t="shared" si="3" ref="B76:B84">+C76+F76</f>
        <v>7.090000000000001</v>
      </c>
      <c r="C76" s="25">
        <f t="shared" si="1"/>
        <v>6.69</v>
      </c>
      <c r="D76" s="25">
        <v>6.49</v>
      </c>
      <c r="E76" s="25">
        <v>0.2</v>
      </c>
      <c r="F76" s="25">
        <f t="shared" si="2"/>
        <v>0.4</v>
      </c>
      <c r="G76" s="25">
        <v>0.4</v>
      </c>
      <c r="H76" s="25">
        <v>0</v>
      </c>
      <c r="I76" s="16"/>
      <c r="J76" s="16"/>
      <c r="K76" s="16"/>
      <c r="L76" s="16"/>
      <c r="M76" s="16"/>
    </row>
    <row r="77" spans="1:13" s="2" customFormat="1" ht="11.25" customHeight="1">
      <c r="A77" s="10" t="s">
        <v>115</v>
      </c>
      <c r="B77" s="25">
        <f t="shared" si="3"/>
        <v>3.7899999999999996</v>
      </c>
      <c r="C77" s="25">
        <f aca="true" t="shared" si="4" ref="C77:C83">+D77+E77</f>
        <v>2.9799999999999995</v>
      </c>
      <c r="D77" s="25">
        <v>2.26</v>
      </c>
      <c r="E77" s="25">
        <v>0.72</v>
      </c>
      <c r="F77" s="25">
        <f aca="true" t="shared" si="5" ref="F77:F83">+G77+H77</f>
        <v>0.8099999999999999</v>
      </c>
      <c r="G77" s="25">
        <v>0.6</v>
      </c>
      <c r="H77" s="25">
        <v>0.21</v>
      </c>
      <c r="I77" s="16"/>
      <c r="J77" s="16"/>
      <c r="K77" s="16"/>
      <c r="L77" s="16"/>
      <c r="M77" s="16"/>
    </row>
    <row r="78" spans="1:13" s="2" customFormat="1" ht="11.25" customHeight="1">
      <c r="A78" s="10" t="s">
        <v>44</v>
      </c>
      <c r="B78" s="25">
        <f t="shared" si="3"/>
        <v>0.15</v>
      </c>
      <c r="C78" s="25">
        <f t="shared" si="4"/>
        <v>0.15</v>
      </c>
      <c r="D78" s="25">
        <v>0.15</v>
      </c>
      <c r="E78" s="25">
        <v>0</v>
      </c>
      <c r="F78" s="25">
        <f t="shared" si="5"/>
        <v>0</v>
      </c>
      <c r="G78" s="25">
        <v>0</v>
      </c>
      <c r="H78" s="25">
        <v>0</v>
      </c>
      <c r="I78" s="16"/>
      <c r="J78" s="16"/>
      <c r="K78" s="16"/>
      <c r="L78" s="16"/>
      <c r="M78" s="16"/>
    </row>
    <row r="79" spans="1:13" s="2" customFormat="1" ht="11.25" customHeight="1">
      <c r="A79" s="12" t="s">
        <v>47</v>
      </c>
      <c r="B79" s="25">
        <f t="shared" si="3"/>
        <v>2.4499999999999997</v>
      </c>
      <c r="C79" s="25">
        <f t="shared" si="4"/>
        <v>1.8499999999999999</v>
      </c>
      <c r="D79" s="25">
        <v>0.72</v>
      </c>
      <c r="E79" s="25">
        <v>1.13</v>
      </c>
      <c r="F79" s="25">
        <f t="shared" si="5"/>
        <v>0.6</v>
      </c>
      <c r="G79" s="25">
        <v>0</v>
      </c>
      <c r="H79" s="25">
        <v>0.6</v>
      </c>
      <c r="I79" s="16"/>
      <c r="J79" s="16"/>
      <c r="K79" s="16"/>
      <c r="L79" s="16"/>
      <c r="M79" s="16"/>
    </row>
    <row r="80" spans="1:13" s="2" customFormat="1" ht="11.25" customHeight="1">
      <c r="A80" s="10" t="s">
        <v>48</v>
      </c>
      <c r="B80" s="25">
        <f t="shared" si="3"/>
        <v>0.1</v>
      </c>
      <c r="C80" s="25">
        <f t="shared" si="4"/>
        <v>0</v>
      </c>
      <c r="D80" s="25">
        <v>0</v>
      </c>
      <c r="E80" s="25">
        <v>0</v>
      </c>
      <c r="F80" s="25">
        <f t="shared" si="5"/>
        <v>0.1</v>
      </c>
      <c r="G80" s="25">
        <v>0.1</v>
      </c>
      <c r="H80" s="25">
        <v>0</v>
      </c>
      <c r="I80" s="16"/>
      <c r="J80" s="16"/>
      <c r="K80" s="16"/>
      <c r="L80" s="16"/>
      <c r="M80" s="16"/>
    </row>
    <row r="81" spans="1:13" s="2" customFormat="1" ht="11.25" customHeight="1">
      <c r="A81" s="10" t="s">
        <v>121</v>
      </c>
      <c r="B81" s="25">
        <f t="shared" si="3"/>
        <v>0.05</v>
      </c>
      <c r="C81" s="25">
        <f t="shared" si="4"/>
        <v>0</v>
      </c>
      <c r="D81" s="25">
        <v>0</v>
      </c>
      <c r="E81" s="25">
        <v>0</v>
      </c>
      <c r="F81" s="25">
        <f t="shared" si="5"/>
        <v>0.05</v>
      </c>
      <c r="G81" s="25">
        <v>0.05</v>
      </c>
      <c r="H81" s="25">
        <v>0</v>
      </c>
      <c r="I81" s="16"/>
      <c r="J81" s="16"/>
      <c r="K81" s="16"/>
      <c r="L81" s="16"/>
      <c r="M81" s="16"/>
    </row>
    <row r="82" spans="1:13" s="2" customFormat="1" ht="11.25" customHeight="1">
      <c r="A82" s="10" t="s">
        <v>97</v>
      </c>
      <c r="B82" s="25">
        <f t="shared" si="3"/>
        <v>14.930000000000001</v>
      </c>
      <c r="C82" s="25">
        <f t="shared" si="4"/>
        <v>13.600000000000001</v>
      </c>
      <c r="D82" s="25">
        <v>13.55</v>
      </c>
      <c r="E82" s="25">
        <v>0.05</v>
      </c>
      <c r="F82" s="25">
        <f t="shared" si="5"/>
        <v>1.33</v>
      </c>
      <c r="G82" s="25">
        <v>1.33</v>
      </c>
      <c r="H82" s="25">
        <v>0</v>
      </c>
      <c r="I82" s="16"/>
      <c r="J82" s="16"/>
      <c r="K82" s="16"/>
      <c r="L82" s="16"/>
      <c r="M82" s="16"/>
    </row>
    <row r="83" spans="1:13" s="2" customFormat="1" ht="11.25" customHeight="1">
      <c r="A83" s="10" t="s">
        <v>98</v>
      </c>
      <c r="B83" s="27">
        <f t="shared" si="3"/>
        <v>4.9</v>
      </c>
      <c r="C83" s="25">
        <f t="shared" si="4"/>
        <v>3.7</v>
      </c>
      <c r="D83" s="25">
        <v>3.24</v>
      </c>
      <c r="E83" s="25">
        <v>0.46</v>
      </c>
      <c r="F83" s="25">
        <f t="shared" si="5"/>
        <v>1.2</v>
      </c>
      <c r="G83" s="25">
        <v>1.2</v>
      </c>
      <c r="H83" s="25">
        <v>0</v>
      </c>
      <c r="I83" s="16"/>
      <c r="J83" s="16"/>
      <c r="K83" s="16"/>
      <c r="L83" s="16"/>
      <c r="M83" s="16"/>
    </row>
    <row r="84" spans="1:13" s="2" customFormat="1" ht="11.25" customHeight="1">
      <c r="A84" s="12" t="s">
        <v>99</v>
      </c>
      <c r="B84" s="26">
        <f t="shared" si="3"/>
        <v>44.28</v>
      </c>
      <c r="C84" s="26">
        <f>+D84+E84</f>
        <v>40.82</v>
      </c>
      <c r="D84" s="27">
        <v>40.11</v>
      </c>
      <c r="E84" s="27">
        <v>0.71</v>
      </c>
      <c r="F84" s="26">
        <f>+G84+H84</f>
        <v>3.46</v>
      </c>
      <c r="G84" s="27">
        <v>3.2</v>
      </c>
      <c r="H84" s="27">
        <v>0.26</v>
      </c>
      <c r="I84" s="16"/>
      <c r="J84" s="16"/>
      <c r="K84" s="16"/>
      <c r="L84" s="16"/>
      <c r="M84" s="16"/>
    </row>
    <row r="85" spans="1:8" s="14" customFormat="1" ht="5.25" customHeight="1">
      <c r="A85" s="65"/>
      <c r="B85" s="65"/>
      <c r="C85" s="65"/>
      <c r="D85" s="65"/>
      <c r="E85" s="65"/>
      <c r="F85" s="65"/>
      <c r="G85" s="72"/>
      <c r="H85" s="72"/>
    </row>
    <row r="86" spans="1:8" s="15" customFormat="1" ht="11.25">
      <c r="A86" s="50" t="s">
        <v>73</v>
      </c>
      <c r="B86" s="50"/>
      <c r="C86" s="50"/>
      <c r="D86" s="50"/>
      <c r="E86" s="50"/>
      <c r="F86" s="50"/>
      <c r="G86" s="50"/>
      <c r="H86" s="50"/>
    </row>
    <row r="87" spans="1:8" s="15" customFormat="1" ht="11.25">
      <c r="A87" s="50" t="s">
        <v>70</v>
      </c>
      <c r="B87" s="50"/>
      <c r="C87" s="50"/>
      <c r="D87" s="50"/>
      <c r="E87" s="50"/>
      <c r="F87" s="50"/>
      <c r="G87" s="50"/>
      <c r="H87" s="50"/>
    </row>
    <row r="88" spans="1:8" s="3" customFormat="1" ht="5.25" customHeight="1">
      <c r="A88" s="70"/>
      <c r="B88" s="70"/>
      <c r="C88" s="70"/>
      <c r="D88" s="70"/>
      <c r="E88" s="70"/>
      <c r="F88" s="70"/>
      <c r="G88" s="70"/>
      <c r="H88" s="70"/>
    </row>
    <row r="89" spans="1:8" s="4" customFormat="1" ht="11.25" customHeight="1">
      <c r="A89" s="71" t="s">
        <v>107</v>
      </c>
      <c r="B89" s="71"/>
      <c r="C89" s="71"/>
      <c r="D89" s="71"/>
      <c r="E89" s="71"/>
      <c r="F89" s="71"/>
      <c r="G89" s="71"/>
      <c r="H89" s="71"/>
    </row>
    <row r="90" spans="1:8" s="3" customFormat="1" ht="5.25" customHeight="1">
      <c r="A90" s="71"/>
      <c r="B90" s="71"/>
      <c r="C90" s="71"/>
      <c r="D90" s="71"/>
      <c r="E90" s="71"/>
      <c r="F90" s="71"/>
      <c r="G90" s="71"/>
      <c r="H90" s="71"/>
    </row>
    <row r="91" spans="1:8" s="5" customFormat="1" ht="12.75">
      <c r="A91" s="59" t="s">
        <v>141</v>
      </c>
      <c r="B91" s="59"/>
      <c r="C91" s="60"/>
      <c r="D91" s="60"/>
      <c r="E91" s="60"/>
      <c r="F91" s="60"/>
      <c r="G91" s="60"/>
      <c r="H91" s="60"/>
    </row>
    <row r="92" spans="1:8" s="5" customFormat="1" ht="11.25" customHeight="1">
      <c r="A92" s="71" t="s">
        <v>72</v>
      </c>
      <c r="B92" s="71"/>
      <c r="C92" s="72"/>
      <c r="D92" s="72"/>
      <c r="E92" s="72"/>
      <c r="F92" s="72"/>
      <c r="G92" s="72"/>
      <c r="H92" s="72"/>
    </row>
  </sheetData>
  <mergeCells count="17">
    <mergeCell ref="A87:H87"/>
    <mergeCell ref="A1:H1"/>
    <mergeCell ref="A2:H2"/>
    <mergeCell ref="A3:H3"/>
    <mergeCell ref="A4:H4"/>
    <mergeCell ref="C5:E5"/>
    <mergeCell ref="F5:H5"/>
    <mergeCell ref="A88:H88"/>
    <mergeCell ref="A89:H89"/>
    <mergeCell ref="A90:H90"/>
    <mergeCell ref="A91:H91"/>
    <mergeCell ref="A92:H92"/>
    <mergeCell ref="C6:E6"/>
    <mergeCell ref="F6:H6"/>
    <mergeCell ref="A7:H7"/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6.421875" style="28" bestFit="1" customWidth="1"/>
    <col min="2" max="2" width="14.140625" style="28" customWidth="1"/>
    <col min="3" max="3" width="14.140625" style="19" customWidth="1"/>
    <col min="4" max="4" width="14.140625" style="29" customWidth="1" collapsed="1"/>
    <col min="5" max="5" width="14.140625" style="29" customWidth="1"/>
    <col min="6" max="6" width="14.140625" style="19" customWidth="1"/>
    <col min="7" max="8" width="14.140625" style="29" customWidth="1"/>
    <col min="9" max="16384" width="9.140625" style="18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15.75" customHeight="1">
      <c r="A2" s="67" t="s">
        <v>133</v>
      </c>
      <c r="B2" s="67"/>
      <c r="C2" s="67"/>
      <c r="D2" s="67"/>
      <c r="E2" s="67"/>
      <c r="F2" s="67"/>
      <c r="G2" s="67"/>
      <c r="H2" s="67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10" ht="12.75">
      <c r="A4" s="69"/>
      <c r="B4" s="69"/>
      <c r="C4" s="69"/>
      <c r="D4" s="69"/>
      <c r="E4" s="69"/>
      <c r="F4" s="69"/>
      <c r="G4" s="69"/>
      <c r="H4" s="69"/>
      <c r="J4" s="19"/>
    </row>
    <row r="5" spans="1:8" s="1" customFormat="1" ht="12" customHeight="1">
      <c r="A5" s="6"/>
      <c r="B5" s="20" t="s">
        <v>127</v>
      </c>
      <c r="C5" s="55" t="s">
        <v>71</v>
      </c>
      <c r="D5" s="56"/>
      <c r="E5" s="57"/>
      <c r="F5" s="55" t="s">
        <v>67</v>
      </c>
      <c r="G5" s="56"/>
      <c r="H5" s="56"/>
    </row>
    <row r="6" spans="1:8" s="1" customFormat="1" ht="12" customHeight="1">
      <c r="A6" s="7"/>
      <c r="B6" s="21"/>
      <c r="C6" s="61"/>
      <c r="D6" s="62"/>
      <c r="E6" s="63"/>
      <c r="F6" s="61"/>
      <c r="G6" s="62"/>
      <c r="H6" s="62"/>
    </row>
    <row r="7" spans="1:8" s="1" customFormat="1" ht="12" customHeight="1">
      <c r="A7" s="73"/>
      <c r="B7" s="73"/>
      <c r="C7" s="73"/>
      <c r="D7" s="73"/>
      <c r="E7" s="73"/>
      <c r="F7" s="73"/>
      <c r="G7" s="73"/>
      <c r="H7" s="73"/>
    </row>
    <row r="8" spans="1:8" s="1" customFormat="1" ht="12" customHeight="1">
      <c r="A8" s="8"/>
      <c r="B8" s="22"/>
      <c r="C8" s="23" t="s">
        <v>0</v>
      </c>
      <c r="D8" s="17" t="s">
        <v>64</v>
      </c>
      <c r="E8" s="17" t="s">
        <v>65</v>
      </c>
      <c r="F8" s="23" t="s">
        <v>0</v>
      </c>
      <c r="G8" s="17" t="s">
        <v>64</v>
      </c>
      <c r="H8" s="17" t="s">
        <v>65</v>
      </c>
    </row>
    <row r="9" spans="1:13" s="2" customFormat="1" ht="11.25" customHeight="1">
      <c r="A9" s="9" t="s">
        <v>0</v>
      </c>
      <c r="B9" s="24">
        <f>+C9+F9</f>
        <v>331.9599999999999</v>
      </c>
      <c r="C9" s="24">
        <f>+D9+E9</f>
        <v>284.59999999999997</v>
      </c>
      <c r="D9" s="24">
        <f>SUM(D10:D83)</f>
        <v>202.89</v>
      </c>
      <c r="E9" s="24">
        <f>SUM(E10:E83)</f>
        <v>81.70999999999997</v>
      </c>
      <c r="F9" s="24">
        <f>+G9+H9</f>
        <v>47.359999999999985</v>
      </c>
      <c r="G9" s="24">
        <f>SUM(G10:G83)</f>
        <v>22.439999999999994</v>
      </c>
      <c r="H9" s="24">
        <f>SUM(H10:H83)</f>
        <v>24.919999999999995</v>
      </c>
      <c r="I9" s="16"/>
      <c r="J9" s="16"/>
      <c r="K9" s="16"/>
      <c r="L9" s="16"/>
      <c r="M9" s="16"/>
    </row>
    <row r="10" spans="1:13" s="2" customFormat="1" ht="11.25" customHeight="1">
      <c r="A10" s="10" t="s">
        <v>46</v>
      </c>
      <c r="B10" s="25">
        <f>+C10+F10</f>
        <v>2.71</v>
      </c>
      <c r="C10" s="25">
        <f>+D10+E10</f>
        <v>2.71</v>
      </c>
      <c r="D10" s="25">
        <v>2.71</v>
      </c>
      <c r="E10" s="25">
        <v>0</v>
      </c>
      <c r="F10" s="25">
        <f>+G10+H10</f>
        <v>0</v>
      </c>
      <c r="G10" s="25">
        <v>0</v>
      </c>
      <c r="H10" s="25">
        <v>0</v>
      </c>
      <c r="I10" s="16"/>
      <c r="J10" s="16"/>
      <c r="K10" s="16"/>
      <c r="L10" s="16"/>
      <c r="M10" s="16"/>
    </row>
    <row r="11" spans="1:13" s="2" customFormat="1" ht="11.25" customHeight="1">
      <c r="A11" s="10" t="s">
        <v>76</v>
      </c>
      <c r="B11" s="25">
        <f aca="true" t="shared" si="0" ref="B11:B74">+C11+F11</f>
        <v>0.15000000000000002</v>
      </c>
      <c r="C11" s="25">
        <f aca="true" t="shared" si="1" ref="C11:C75">+D11+E11</f>
        <v>0</v>
      </c>
      <c r="D11" s="25">
        <v>0</v>
      </c>
      <c r="E11" s="25">
        <v>0</v>
      </c>
      <c r="F11" s="25">
        <f aca="true" t="shared" si="2" ref="F11:F75">+G11+H11</f>
        <v>0.15000000000000002</v>
      </c>
      <c r="G11" s="25">
        <v>0.1</v>
      </c>
      <c r="H11" s="25">
        <v>0.05</v>
      </c>
      <c r="I11" s="16"/>
      <c r="J11" s="16"/>
      <c r="K11" s="16"/>
      <c r="L11" s="16"/>
      <c r="M11" s="16"/>
    </row>
    <row r="12" spans="1:13" s="2" customFormat="1" ht="11.25" customHeight="1">
      <c r="A12" s="10" t="s">
        <v>6</v>
      </c>
      <c r="B12" s="25">
        <f t="shared" si="0"/>
        <v>2.96</v>
      </c>
      <c r="C12" s="25">
        <f t="shared" si="1"/>
        <v>2.36</v>
      </c>
      <c r="D12" s="25">
        <v>2.36</v>
      </c>
      <c r="E12" s="25">
        <v>0</v>
      </c>
      <c r="F12" s="25">
        <f t="shared" si="2"/>
        <v>0.6</v>
      </c>
      <c r="G12" s="25">
        <v>0.6</v>
      </c>
      <c r="H12" s="25">
        <v>0</v>
      </c>
      <c r="I12" s="16"/>
      <c r="J12" s="16"/>
      <c r="K12" s="16"/>
      <c r="L12" s="16"/>
      <c r="M12" s="16"/>
    </row>
    <row r="13" spans="1:13" s="2" customFormat="1" ht="11.25" customHeight="1">
      <c r="A13" s="10" t="s">
        <v>77</v>
      </c>
      <c r="B13" s="25">
        <f t="shared" si="0"/>
        <v>1.78</v>
      </c>
      <c r="C13" s="25">
        <f t="shared" si="1"/>
        <v>1.51</v>
      </c>
      <c r="D13" s="25">
        <v>1.51</v>
      </c>
      <c r="E13" s="25">
        <v>0</v>
      </c>
      <c r="F13" s="25">
        <f t="shared" si="2"/>
        <v>0.27</v>
      </c>
      <c r="G13" s="25">
        <v>0.27</v>
      </c>
      <c r="H13" s="25">
        <v>0</v>
      </c>
      <c r="I13" s="16"/>
      <c r="J13" s="16"/>
      <c r="K13" s="16"/>
      <c r="L13" s="16"/>
      <c r="M13" s="16"/>
    </row>
    <row r="14" spans="1:13" s="2" customFormat="1" ht="11.25" customHeight="1">
      <c r="A14" s="10" t="s">
        <v>78</v>
      </c>
      <c r="B14" s="25">
        <f t="shared" si="0"/>
        <v>2.27</v>
      </c>
      <c r="C14" s="25">
        <f t="shared" si="1"/>
        <v>2.07</v>
      </c>
      <c r="D14" s="25">
        <v>2.07</v>
      </c>
      <c r="E14" s="25">
        <v>0</v>
      </c>
      <c r="F14" s="25">
        <f t="shared" si="2"/>
        <v>0.2</v>
      </c>
      <c r="G14" s="25">
        <v>0.2</v>
      </c>
      <c r="H14" s="25">
        <v>0</v>
      </c>
      <c r="I14" s="16"/>
      <c r="J14" s="16"/>
      <c r="K14" s="16"/>
      <c r="L14" s="16"/>
      <c r="M14" s="16"/>
    </row>
    <row r="15" spans="1:13" s="2" customFormat="1" ht="11.25" customHeight="1">
      <c r="A15" s="10" t="s">
        <v>109</v>
      </c>
      <c r="B15" s="25">
        <f t="shared" si="0"/>
        <v>28.8</v>
      </c>
      <c r="C15" s="25">
        <f t="shared" si="1"/>
        <v>27.3</v>
      </c>
      <c r="D15" s="25">
        <v>27.3</v>
      </c>
      <c r="E15" s="25">
        <v>0</v>
      </c>
      <c r="F15" s="25">
        <f t="shared" si="2"/>
        <v>1.5</v>
      </c>
      <c r="G15" s="25">
        <v>1.5</v>
      </c>
      <c r="H15" s="25">
        <v>0</v>
      </c>
      <c r="I15" s="16"/>
      <c r="J15" s="16"/>
      <c r="K15" s="16"/>
      <c r="L15" s="16"/>
      <c r="M15" s="16"/>
    </row>
    <row r="16" spans="1:13" s="2" customFormat="1" ht="11.25" customHeight="1">
      <c r="A16" s="10" t="s">
        <v>7</v>
      </c>
      <c r="B16" s="25">
        <f t="shared" si="0"/>
        <v>0.88</v>
      </c>
      <c r="C16" s="25">
        <f t="shared" si="1"/>
        <v>0.16</v>
      </c>
      <c r="D16" s="25">
        <v>0.16</v>
      </c>
      <c r="E16" s="25">
        <v>0</v>
      </c>
      <c r="F16" s="25">
        <f t="shared" si="2"/>
        <v>0.72</v>
      </c>
      <c r="G16" s="25">
        <v>0.31</v>
      </c>
      <c r="H16" s="25">
        <v>0.41</v>
      </c>
      <c r="I16" s="16"/>
      <c r="J16" s="16"/>
      <c r="K16" s="16"/>
      <c r="L16" s="16"/>
      <c r="M16" s="16"/>
    </row>
    <row r="17" spans="1:13" s="2" customFormat="1" ht="11.25" customHeight="1">
      <c r="A17" s="10" t="s">
        <v>2</v>
      </c>
      <c r="B17" s="25">
        <f t="shared" si="0"/>
        <v>6.39</v>
      </c>
      <c r="C17" s="25">
        <f t="shared" si="1"/>
        <v>6.14</v>
      </c>
      <c r="D17" s="25">
        <v>6.12</v>
      </c>
      <c r="E17" s="25">
        <v>0.02</v>
      </c>
      <c r="F17" s="25">
        <f t="shared" si="2"/>
        <v>0.25</v>
      </c>
      <c r="G17" s="25">
        <v>0.25</v>
      </c>
      <c r="H17" s="25">
        <v>0</v>
      </c>
      <c r="I17" s="16"/>
      <c r="J17" s="16"/>
      <c r="K17" s="16"/>
      <c r="L17" s="16"/>
      <c r="M17" s="16"/>
    </row>
    <row r="18" spans="1:13" s="2" customFormat="1" ht="11.25" customHeight="1">
      <c r="A18" s="10" t="s">
        <v>79</v>
      </c>
      <c r="B18" s="25">
        <f t="shared" si="0"/>
        <v>0</v>
      </c>
      <c r="C18" s="25">
        <f t="shared" si="1"/>
        <v>0</v>
      </c>
      <c r="D18" s="25">
        <v>0</v>
      </c>
      <c r="E18" s="25">
        <v>0</v>
      </c>
      <c r="F18" s="25">
        <f t="shared" si="2"/>
        <v>0</v>
      </c>
      <c r="G18" s="25">
        <v>0</v>
      </c>
      <c r="H18" s="25">
        <v>0</v>
      </c>
      <c r="I18" s="16"/>
      <c r="J18" s="16"/>
      <c r="K18" s="16"/>
      <c r="L18" s="16"/>
      <c r="M18" s="16"/>
    </row>
    <row r="19" spans="1:13" s="2" customFormat="1" ht="11.25" customHeight="1">
      <c r="A19" s="10" t="s">
        <v>8</v>
      </c>
      <c r="B19" s="25">
        <f t="shared" si="0"/>
        <v>0.66</v>
      </c>
      <c r="C19" s="25">
        <f t="shared" si="1"/>
        <v>0.56</v>
      </c>
      <c r="D19" s="25">
        <v>0.56</v>
      </c>
      <c r="E19" s="25">
        <v>0</v>
      </c>
      <c r="F19" s="25">
        <f t="shared" si="2"/>
        <v>0.1</v>
      </c>
      <c r="G19" s="25">
        <v>0.1</v>
      </c>
      <c r="H19" s="25">
        <v>0</v>
      </c>
      <c r="I19" s="16"/>
      <c r="J19" s="16"/>
      <c r="K19" s="16"/>
      <c r="L19" s="16"/>
      <c r="M19" s="16"/>
    </row>
    <row r="20" spans="1:13" s="2" customFormat="1" ht="11.25" customHeight="1">
      <c r="A20" s="10" t="s">
        <v>128</v>
      </c>
      <c r="B20" s="25">
        <f t="shared" si="0"/>
        <v>0</v>
      </c>
      <c r="C20" s="25">
        <f>+D20+E20</f>
        <v>0</v>
      </c>
      <c r="D20" s="25">
        <v>0</v>
      </c>
      <c r="E20" s="25">
        <v>0</v>
      </c>
      <c r="F20" s="25">
        <f>+G20+H20</f>
        <v>0</v>
      </c>
      <c r="G20" s="25">
        <v>0</v>
      </c>
      <c r="H20" s="25">
        <v>0</v>
      </c>
      <c r="I20" s="16"/>
      <c r="J20" s="16"/>
      <c r="K20" s="16"/>
      <c r="L20" s="16"/>
      <c r="M20" s="16"/>
    </row>
    <row r="21" spans="1:13" s="2" customFormat="1" ht="11.25" customHeight="1">
      <c r="A21" s="10" t="s">
        <v>110</v>
      </c>
      <c r="B21" s="25">
        <f t="shared" si="0"/>
        <v>0.29000000000000004</v>
      </c>
      <c r="C21" s="25">
        <f t="shared" si="1"/>
        <v>0.09</v>
      </c>
      <c r="D21" s="25">
        <v>0.09</v>
      </c>
      <c r="E21" s="25">
        <v>0</v>
      </c>
      <c r="F21" s="25">
        <f t="shared" si="2"/>
        <v>0.2</v>
      </c>
      <c r="G21" s="25">
        <v>0.2</v>
      </c>
      <c r="H21" s="25">
        <v>0</v>
      </c>
      <c r="I21" s="16"/>
      <c r="J21" s="16"/>
      <c r="K21" s="16"/>
      <c r="L21" s="16"/>
      <c r="M21" s="16"/>
    </row>
    <row r="22" spans="1:13" s="2" customFormat="1" ht="11.25" customHeight="1">
      <c r="A22" s="10" t="s">
        <v>21</v>
      </c>
      <c r="B22" s="25">
        <f t="shared" si="0"/>
        <v>4.18</v>
      </c>
      <c r="C22" s="25">
        <f t="shared" si="1"/>
        <v>3.49</v>
      </c>
      <c r="D22" s="25">
        <v>2.41</v>
      </c>
      <c r="E22" s="25">
        <v>1.08</v>
      </c>
      <c r="F22" s="25">
        <f t="shared" si="2"/>
        <v>0.69</v>
      </c>
      <c r="G22" s="25">
        <v>0.31</v>
      </c>
      <c r="H22" s="25">
        <v>0.38</v>
      </c>
      <c r="I22" s="16"/>
      <c r="J22" s="16"/>
      <c r="K22" s="16"/>
      <c r="L22" s="16"/>
      <c r="M22" s="16"/>
    </row>
    <row r="23" spans="1:13" s="2" customFormat="1" ht="11.25" customHeight="1">
      <c r="A23" s="10" t="s">
        <v>80</v>
      </c>
      <c r="B23" s="25">
        <f t="shared" si="0"/>
        <v>0.05</v>
      </c>
      <c r="C23" s="25">
        <f t="shared" si="1"/>
        <v>0.05</v>
      </c>
      <c r="D23" s="25">
        <v>0.05</v>
      </c>
      <c r="E23" s="25">
        <v>0</v>
      </c>
      <c r="F23" s="25">
        <f t="shared" si="2"/>
        <v>0</v>
      </c>
      <c r="G23" s="25">
        <v>0</v>
      </c>
      <c r="H23" s="25">
        <v>0</v>
      </c>
      <c r="I23" s="16"/>
      <c r="J23" s="16"/>
      <c r="K23" s="16"/>
      <c r="L23" s="16"/>
      <c r="M23" s="16"/>
    </row>
    <row r="24" spans="1:13" s="2" customFormat="1" ht="11.25" customHeight="1">
      <c r="A24" s="10" t="s">
        <v>81</v>
      </c>
      <c r="B24" s="25">
        <f t="shared" si="0"/>
        <v>5.2</v>
      </c>
      <c r="C24" s="25">
        <f t="shared" si="1"/>
        <v>5.01</v>
      </c>
      <c r="D24" s="25">
        <v>0</v>
      </c>
      <c r="E24" s="25">
        <v>5.01</v>
      </c>
      <c r="F24" s="25">
        <f t="shared" si="2"/>
        <v>0.19</v>
      </c>
      <c r="G24" s="25">
        <v>0</v>
      </c>
      <c r="H24" s="25">
        <v>0.19</v>
      </c>
      <c r="I24" s="16"/>
      <c r="J24" s="16"/>
      <c r="K24" s="16"/>
      <c r="L24" s="16"/>
      <c r="M24" s="16"/>
    </row>
    <row r="25" spans="1:13" s="2" customFormat="1" ht="11.25" customHeight="1">
      <c r="A25" s="10" t="s">
        <v>82</v>
      </c>
      <c r="B25" s="25">
        <f t="shared" si="0"/>
        <v>0.08</v>
      </c>
      <c r="C25" s="25">
        <f t="shared" si="1"/>
        <v>0.08</v>
      </c>
      <c r="D25" s="25">
        <v>0</v>
      </c>
      <c r="E25" s="25">
        <v>0.08</v>
      </c>
      <c r="F25" s="25">
        <f t="shared" si="2"/>
        <v>0</v>
      </c>
      <c r="G25" s="25">
        <v>0</v>
      </c>
      <c r="H25" s="25">
        <v>0</v>
      </c>
      <c r="I25" s="16"/>
      <c r="J25" s="16"/>
      <c r="K25" s="16"/>
      <c r="L25" s="16"/>
      <c r="M25" s="16"/>
    </row>
    <row r="26" spans="1:13" s="2" customFormat="1" ht="11.25" customHeight="1">
      <c r="A26" s="10" t="s">
        <v>18</v>
      </c>
      <c r="B26" s="25">
        <f t="shared" si="0"/>
        <v>4.42</v>
      </c>
      <c r="C26" s="25">
        <f t="shared" si="1"/>
        <v>3.84</v>
      </c>
      <c r="D26" s="25">
        <v>0.95</v>
      </c>
      <c r="E26" s="25">
        <v>2.89</v>
      </c>
      <c r="F26" s="25">
        <f t="shared" si="2"/>
        <v>0.58</v>
      </c>
      <c r="G26" s="25">
        <v>0</v>
      </c>
      <c r="H26" s="25">
        <v>0.58</v>
      </c>
      <c r="I26" s="16"/>
      <c r="J26" s="16"/>
      <c r="K26" s="16"/>
      <c r="L26" s="16"/>
      <c r="M26" s="16"/>
    </row>
    <row r="27" spans="1:13" s="2" customFormat="1" ht="11.25" customHeight="1">
      <c r="A27" s="10" t="s">
        <v>59</v>
      </c>
      <c r="B27" s="25">
        <f t="shared" si="0"/>
        <v>7.84</v>
      </c>
      <c r="C27" s="25">
        <f t="shared" si="1"/>
        <v>7.05</v>
      </c>
      <c r="D27" s="25">
        <v>7.05</v>
      </c>
      <c r="E27" s="25">
        <v>0</v>
      </c>
      <c r="F27" s="25">
        <f t="shared" si="2"/>
        <v>0.79</v>
      </c>
      <c r="G27" s="25">
        <v>0.79</v>
      </c>
      <c r="H27" s="25">
        <v>0</v>
      </c>
      <c r="I27" s="16"/>
      <c r="J27" s="16"/>
      <c r="K27" s="16"/>
      <c r="L27" s="16"/>
      <c r="M27" s="16"/>
    </row>
    <row r="28" spans="1:13" s="2" customFormat="1" ht="11.25" customHeight="1">
      <c r="A28" s="10" t="s">
        <v>12</v>
      </c>
      <c r="B28" s="25">
        <f t="shared" si="0"/>
        <v>0.27</v>
      </c>
      <c r="C28" s="25">
        <f t="shared" si="1"/>
        <v>0.07</v>
      </c>
      <c r="D28" s="25">
        <v>0.07</v>
      </c>
      <c r="E28" s="25">
        <v>0</v>
      </c>
      <c r="F28" s="25">
        <f t="shared" si="2"/>
        <v>0.2</v>
      </c>
      <c r="G28" s="25">
        <v>0</v>
      </c>
      <c r="H28" s="25">
        <v>0.2</v>
      </c>
      <c r="I28" s="16"/>
      <c r="J28" s="16"/>
      <c r="K28" s="16"/>
      <c r="L28" s="16"/>
      <c r="M28" s="16"/>
    </row>
    <row r="29" spans="1:13" s="2" customFormat="1" ht="11.25" customHeight="1">
      <c r="A29" s="10" t="s">
        <v>9</v>
      </c>
      <c r="B29" s="25">
        <f t="shared" si="0"/>
        <v>8.68</v>
      </c>
      <c r="C29" s="25">
        <f t="shared" si="1"/>
        <v>7.67</v>
      </c>
      <c r="D29" s="25">
        <v>7.67</v>
      </c>
      <c r="E29" s="25">
        <v>0</v>
      </c>
      <c r="F29" s="25">
        <f t="shared" si="2"/>
        <v>1.01</v>
      </c>
      <c r="G29" s="25">
        <v>1.01</v>
      </c>
      <c r="H29" s="25">
        <v>0</v>
      </c>
      <c r="I29" s="16"/>
      <c r="J29" s="16"/>
      <c r="K29" s="16"/>
      <c r="L29" s="16"/>
      <c r="M29" s="16"/>
    </row>
    <row r="30" spans="1:13" s="2" customFormat="1" ht="11.25" customHeight="1">
      <c r="A30" s="10" t="s">
        <v>11</v>
      </c>
      <c r="B30" s="25">
        <f t="shared" si="0"/>
        <v>0.6699999999999999</v>
      </c>
      <c r="C30" s="25">
        <f t="shared" si="1"/>
        <v>0.57</v>
      </c>
      <c r="D30" s="25">
        <v>0.57</v>
      </c>
      <c r="E30" s="25">
        <v>0</v>
      </c>
      <c r="F30" s="25">
        <f t="shared" si="2"/>
        <v>0.1</v>
      </c>
      <c r="G30" s="25">
        <v>0.1</v>
      </c>
      <c r="H30" s="25">
        <v>0</v>
      </c>
      <c r="I30" s="16"/>
      <c r="J30" s="16"/>
      <c r="K30" s="16"/>
      <c r="L30" s="16"/>
      <c r="M30" s="16"/>
    </row>
    <row r="31" spans="1:13" s="2" customFormat="1" ht="11.25" customHeight="1">
      <c r="A31" s="10" t="s">
        <v>10</v>
      </c>
      <c r="B31" s="25">
        <f t="shared" si="0"/>
        <v>0.96</v>
      </c>
      <c r="C31" s="25">
        <f t="shared" si="1"/>
        <v>0.96</v>
      </c>
      <c r="D31" s="25">
        <v>0.96</v>
      </c>
      <c r="E31" s="25">
        <v>0</v>
      </c>
      <c r="F31" s="25">
        <f t="shared" si="2"/>
        <v>0</v>
      </c>
      <c r="G31" s="25">
        <v>0</v>
      </c>
      <c r="H31" s="25">
        <v>0</v>
      </c>
      <c r="I31" s="16"/>
      <c r="J31" s="16"/>
      <c r="K31" s="16"/>
      <c r="L31" s="16"/>
      <c r="M31" s="16"/>
    </row>
    <row r="32" spans="1:13" s="2" customFormat="1" ht="11.25" customHeight="1">
      <c r="A32" s="10" t="s">
        <v>111</v>
      </c>
      <c r="B32" s="25">
        <f t="shared" si="0"/>
        <v>0.1</v>
      </c>
      <c r="C32" s="25">
        <f t="shared" si="1"/>
        <v>0.1</v>
      </c>
      <c r="D32" s="25">
        <v>0.1</v>
      </c>
      <c r="E32" s="25">
        <v>0</v>
      </c>
      <c r="F32" s="25">
        <f t="shared" si="2"/>
        <v>0</v>
      </c>
      <c r="G32" s="25">
        <v>0</v>
      </c>
      <c r="H32" s="25">
        <v>0</v>
      </c>
      <c r="I32" s="16"/>
      <c r="J32" s="16"/>
      <c r="K32" s="16"/>
      <c r="L32" s="16"/>
      <c r="M32" s="16"/>
    </row>
    <row r="33" spans="1:13" s="2" customFormat="1" ht="11.25" customHeight="1">
      <c r="A33" s="10" t="s">
        <v>61</v>
      </c>
      <c r="B33" s="25">
        <f t="shared" si="0"/>
        <v>2.3</v>
      </c>
      <c r="C33" s="25">
        <f t="shared" si="1"/>
        <v>2.3</v>
      </c>
      <c r="D33" s="25">
        <v>2.3</v>
      </c>
      <c r="E33" s="25">
        <v>0</v>
      </c>
      <c r="F33" s="25">
        <f t="shared" si="2"/>
        <v>0</v>
      </c>
      <c r="G33" s="25">
        <v>0</v>
      </c>
      <c r="H33" s="25">
        <v>0</v>
      </c>
      <c r="I33" s="16"/>
      <c r="J33" s="16"/>
      <c r="K33" s="16"/>
      <c r="L33" s="16"/>
      <c r="M33" s="16"/>
    </row>
    <row r="34" spans="1:13" s="2" customFormat="1" ht="11.25" customHeight="1">
      <c r="A34" s="10" t="s">
        <v>84</v>
      </c>
      <c r="B34" s="25">
        <f t="shared" si="0"/>
        <v>0.77</v>
      </c>
      <c r="C34" s="25">
        <f t="shared" si="1"/>
        <v>0.43</v>
      </c>
      <c r="D34" s="25">
        <v>0.43</v>
      </c>
      <c r="E34" s="25">
        <v>0</v>
      </c>
      <c r="F34" s="25">
        <f t="shared" si="2"/>
        <v>0.33999999999999997</v>
      </c>
      <c r="G34" s="25">
        <v>0.21</v>
      </c>
      <c r="H34" s="25">
        <v>0.13</v>
      </c>
      <c r="I34" s="16"/>
      <c r="J34" s="16"/>
      <c r="K34" s="16"/>
      <c r="L34" s="16"/>
      <c r="M34" s="16"/>
    </row>
    <row r="35" spans="1:13" s="2" customFormat="1" ht="11.25" customHeight="1">
      <c r="A35" s="10" t="s">
        <v>112</v>
      </c>
      <c r="B35" s="25">
        <f t="shared" si="0"/>
        <v>0</v>
      </c>
      <c r="C35" s="25">
        <f t="shared" si="1"/>
        <v>0</v>
      </c>
      <c r="D35" s="25">
        <v>0</v>
      </c>
      <c r="E35" s="25">
        <v>0</v>
      </c>
      <c r="F35" s="25">
        <f t="shared" si="2"/>
        <v>0</v>
      </c>
      <c r="G35" s="25">
        <v>0</v>
      </c>
      <c r="H35" s="25">
        <v>0</v>
      </c>
      <c r="I35" s="16"/>
      <c r="J35" s="16"/>
      <c r="K35" s="16"/>
      <c r="L35" s="16"/>
      <c r="M35" s="16"/>
    </row>
    <row r="36" spans="1:13" s="2" customFormat="1" ht="11.25" customHeight="1">
      <c r="A36" s="10" t="s">
        <v>129</v>
      </c>
      <c r="B36" s="25">
        <f t="shared" si="0"/>
        <v>0.05</v>
      </c>
      <c r="C36" s="25">
        <f>+D36+E36</f>
        <v>0</v>
      </c>
      <c r="D36" s="25">
        <v>0</v>
      </c>
      <c r="E36" s="25">
        <v>0</v>
      </c>
      <c r="F36" s="25">
        <f>+G36+H36</f>
        <v>0.05</v>
      </c>
      <c r="G36" s="25">
        <v>0</v>
      </c>
      <c r="H36" s="25">
        <v>0.05</v>
      </c>
      <c r="I36" s="16"/>
      <c r="J36" s="16"/>
      <c r="K36" s="16"/>
      <c r="L36" s="16"/>
      <c r="M36" s="16"/>
    </row>
    <row r="37" spans="1:13" s="2" customFormat="1" ht="11.25" customHeight="1">
      <c r="A37" s="10" t="s">
        <v>25</v>
      </c>
      <c r="B37" s="25">
        <f t="shared" si="0"/>
        <v>5.6899999999999995</v>
      </c>
      <c r="C37" s="25">
        <f t="shared" si="1"/>
        <v>4.18</v>
      </c>
      <c r="D37" s="25">
        <v>3.6</v>
      </c>
      <c r="E37" s="25">
        <v>0.58</v>
      </c>
      <c r="F37" s="25">
        <f t="shared" si="2"/>
        <v>1.51</v>
      </c>
      <c r="G37" s="25">
        <v>0.43</v>
      </c>
      <c r="H37" s="25">
        <v>1.08</v>
      </c>
      <c r="I37" s="16"/>
      <c r="J37" s="16"/>
      <c r="K37" s="16"/>
      <c r="L37" s="16"/>
      <c r="M37" s="16"/>
    </row>
    <row r="38" spans="1:13" s="2" customFormat="1" ht="11.25" customHeight="1">
      <c r="A38" s="10" t="s">
        <v>26</v>
      </c>
      <c r="B38" s="25">
        <f t="shared" si="0"/>
        <v>0</v>
      </c>
      <c r="C38" s="25">
        <f t="shared" si="1"/>
        <v>0</v>
      </c>
      <c r="D38" s="25">
        <v>0</v>
      </c>
      <c r="E38" s="25">
        <v>0</v>
      </c>
      <c r="F38" s="25">
        <f t="shared" si="2"/>
        <v>0</v>
      </c>
      <c r="G38" s="25">
        <v>0</v>
      </c>
      <c r="H38" s="25">
        <v>0</v>
      </c>
      <c r="I38" s="16"/>
      <c r="J38" s="16"/>
      <c r="K38" s="16"/>
      <c r="L38" s="16"/>
      <c r="M38" s="16"/>
    </row>
    <row r="39" spans="1:13" s="2" customFormat="1" ht="11.25" customHeight="1">
      <c r="A39" s="10" t="s">
        <v>62</v>
      </c>
      <c r="B39" s="25">
        <f t="shared" si="0"/>
        <v>11.12</v>
      </c>
      <c r="C39" s="25">
        <f t="shared" si="1"/>
        <v>0.12000000000000001</v>
      </c>
      <c r="D39" s="25">
        <v>0.02</v>
      </c>
      <c r="E39" s="25">
        <v>0.1</v>
      </c>
      <c r="F39" s="25">
        <f t="shared" si="2"/>
        <v>11</v>
      </c>
      <c r="G39" s="25">
        <v>0</v>
      </c>
      <c r="H39" s="25">
        <v>11</v>
      </c>
      <c r="I39" s="16"/>
      <c r="J39" s="16"/>
      <c r="K39" s="16"/>
      <c r="L39" s="16"/>
      <c r="M39" s="16"/>
    </row>
    <row r="40" spans="1:13" s="2" customFormat="1" ht="11.25" customHeight="1">
      <c r="A40" s="10" t="s">
        <v>85</v>
      </c>
      <c r="B40" s="25">
        <f t="shared" si="0"/>
        <v>1.03</v>
      </c>
      <c r="C40" s="25">
        <f t="shared" si="1"/>
        <v>0.78</v>
      </c>
      <c r="D40" s="25">
        <v>0.78</v>
      </c>
      <c r="E40" s="25">
        <v>0</v>
      </c>
      <c r="F40" s="25">
        <f t="shared" si="2"/>
        <v>0.25</v>
      </c>
      <c r="G40" s="25">
        <v>0.25</v>
      </c>
      <c r="H40" s="25">
        <v>0</v>
      </c>
      <c r="I40" s="16"/>
      <c r="J40" s="16"/>
      <c r="K40" s="16"/>
      <c r="L40" s="16"/>
      <c r="M40" s="16"/>
    </row>
    <row r="41" spans="1:13" s="2" customFormat="1" ht="11.25" customHeight="1">
      <c r="A41" s="10" t="s">
        <v>86</v>
      </c>
      <c r="B41" s="25">
        <f t="shared" si="0"/>
        <v>0.18</v>
      </c>
      <c r="C41" s="25">
        <f t="shared" si="1"/>
        <v>0.02</v>
      </c>
      <c r="D41" s="25">
        <v>0.02</v>
      </c>
      <c r="E41" s="25">
        <v>0</v>
      </c>
      <c r="F41" s="25">
        <f t="shared" si="2"/>
        <v>0.16</v>
      </c>
      <c r="G41" s="25">
        <v>0.05</v>
      </c>
      <c r="H41" s="25">
        <v>0.11</v>
      </c>
      <c r="I41" s="16"/>
      <c r="J41" s="16"/>
      <c r="K41" s="16"/>
      <c r="L41" s="16"/>
      <c r="M41" s="16"/>
    </row>
    <row r="42" spans="1:13" s="2" customFormat="1" ht="11.25" customHeight="1">
      <c r="A42" s="10" t="s">
        <v>16</v>
      </c>
      <c r="B42" s="25">
        <f t="shared" si="0"/>
        <v>9.209999999999999</v>
      </c>
      <c r="C42" s="25">
        <f t="shared" si="1"/>
        <v>8.27</v>
      </c>
      <c r="D42" s="25">
        <v>8.27</v>
      </c>
      <c r="E42" s="25">
        <v>0</v>
      </c>
      <c r="F42" s="25">
        <f t="shared" si="2"/>
        <v>0.94</v>
      </c>
      <c r="G42" s="25">
        <v>0.71</v>
      </c>
      <c r="H42" s="25">
        <v>0.23</v>
      </c>
      <c r="I42" s="16"/>
      <c r="J42" s="16"/>
      <c r="K42" s="16"/>
      <c r="L42" s="16"/>
      <c r="M42" s="16"/>
    </row>
    <row r="43" spans="1:13" s="2" customFormat="1" ht="11.25" customHeight="1">
      <c r="A43" s="10" t="s">
        <v>33</v>
      </c>
      <c r="B43" s="25">
        <f t="shared" si="0"/>
        <v>18.95</v>
      </c>
      <c r="C43" s="25">
        <f t="shared" si="1"/>
        <v>17.74</v>
      </c>
      <c r="D43" s="25">
        <v>1.98</v>
      </c>
      <c r="E43" s="25">
        <v>15.76</v>
      </c>
      <c r="F43" s="25">
        <f t="shared" si="2"/>
        <v>1.2100000000000002</v>
      </c>
      <c r="G43" s="25">
        <v>0.1</v>
      </c>
      <c r="H43" s="25">
        <v>1.11</v>
      </c>
      <c r="I43" s="16"/>
      <c r="J43" s="16"/>
      <c r="K43" s="16"/>
      <c r="L43" s="16"/>
      <c r="M43" s="16"/>
    </row>
    <row r="44" spans="1:13" s="2" customFormat="1" ht="11.25" customHeight="1">
      <c r="A44" s="10" t="s">
        <v>102</v>
      </c>
      <c r="B44" s="25">
        <f t="shared" si="0"/>
        <v>22.88</v>
      </c>
      <c r="C44" s="25">
        <f t="shared" si="1"/>
        <v>21.09</v>
      </c>
      <c r="D44" s="25">
        <v>20.38</v>
      </c>
      <c r="E44" s="25">
        <v>0.71</v>
      </c>
      <c r="F44" s="25">
        <f t="shared" si="2"/>
        <v>1.79</v>
      </c>
      <c r="G44" s="25">
        <v>0.99</v>
      </c>
      <c r="H44" s="25">
        <v>0.8</v>
      </c>
      <c r="I44" s="16"/>
      <c r="J44" s="16"/>
      <c r="K44" s="16"/>
      <c r="L44" s="16"/>
      <c r="M44" s="16"/>
    </row>
    <row r="45" spans="1:13" s="2" customFormat="1" ht="11.25" customHeight="1">
      <c r="A45" s="10" t="s">
        <v>15</v>
      </c>
      <c r="B45" s="25">
        <f t="shared" si="0"/>
        <v>5.95</v>
      </c>
      <c r="C45" s="25">
        <f t="shared" si="1"/>
        <v>5.75</v>
      </c>
      <c r="D45" s="25">
        <v>5.55</v>
      </c>
      <c r="E45" s="25">
        <v>0.2</v>
      </c>
      <c r="F45" s="25">
        <f t="shared" si="2"/>
        <v>0.2</v>
      </c>
      <c r="G45" s="25">
        <v>0.2</v>
      </c>
      <c r="H45" s="25">
        <v>0</v>
      </c>
      <c r="I45" s="16"/>
      <c r="J45" s="16"/>
      <c r="K45" s="16"/>
      <c r="L45" s="16"/>
      <c r="M45" s="16"/>
    </row>
    <row r="46" spans="1:13" s="2" customFormat="1" ht="11.25" customHeight="1">
      <c r="A46" s="10" t="s">
        <v>22</v>
      </c>
      <c r="B46" s="25">
        <f t="shared" si="0"/>
        <v>11.03</v>
      </c>
      <c r="C46" s="25">
        <f t="shared" si="1"/>
        <v>9.08</v>
      </c>
      <c r="D46" s="25">
        <v>4.09</v>
      </c>
      <c r="E46" s="25">
        <v>4.99</v>
      </c>
      <c r="F46" s="25">
        <f t="shared" si="2"/>
        <v>1.95</v>
      </c>
      <c r="G46" s="25">
        <v>1.19</v>
      </c>
      <c r="H46" s="25">
        <v>0.76</v>
      </c>
      <c r="I46" s="16"/>
      <c r="J46" s="16"/>
      <c r="K46" s="16"/>
      <c r="L46" s="16"/>
      <c r="M46" s="16"/>
    </row>
    <row r="47" spans="1:13" s="2" customFormat="1" ht="11.25" customHeight="1">
      <c r="A47" s="10" t="s">
        <v>23</v>
      </c>
      <c r="B47" s="25">
        <f t="shared" si="0"/>
        <v>2.74</v>
      </c>
      <c r="C47" s="25">
        <f t="shared" si="1"/>
        <v>2.64</v>
      </c>
      <c r="D47" s="25">
        <v>1.11</v>
      </c>
      <c r="E47" s="25">
        <v>1.53</v>
      </c>
      <c r="F47" s="25">
        <f t="shared" si="2"/>
        <v>0.1</v>
      </c>
      <c r="G47" s="25">
        <v>0.1</v>
      </c>
      <c r="H47" s="25">
        <v>0</v>
      </c>
      <c r="I47" s="16"/>
      <c r="J47" s="16"/>
      <c r="K47" s="16"/>
      <c r="L47" s="16"/>
      <c r="M47" s="16"/>
    </row>
    <row r="48" spans="1:13" s="2" customFormat="1" ht="11.25" customHeight="1">
      <c r="A48" s="10" t="s">
        <v>42</v>
      </c>
      <c r="B48" s="25">
        <f t="shared" si="0"/>
        <v>1.52</v>
      </c>
      <c r="C48" s="25">
        <f t="shared" si="1"/>
        <v>1.22</v>
      </c>
      <c r="D48" s="25">
        <v>0</v>
      </c>
      <c r="E48" s="25">
        <v>1.22</v>
      </c>
      <c r="F48" s="25">
        <f t="shared" si="2"/>
        <v>0.3</v>
      </c>
      <c r="G48" s="25">
        <v>0.15</v>
      </c>
      <c r="H48" s="25">
        <v>0.15</v>
      </c>
      <c r="I48" s="16"/>
      <c r="J48" s="16"/>
      <c r="K48" s="16"/>
      <c r="L48" s="16"/>
      <c r="M48" s="16"/>
    </row>
    <row r="49" spans="1:13" s="2" customFormat="1" ht="11.25" customHeight="1">
      <c r="A49" s="10" t="s">
        <v>24</v>
      </c>
      <c r="B49" s="25">
        <f t="shared" si="0"/>
        <v>12.42</v>
      </c>
      <c r="C49" s="25">
        <f t="shared" si="1"/>
        <v>10.41</v>
      </c>
      <c r="D49" s="25">
        <v>5.94</v>
      </c>
      <c r="E49" s="25">
        <v>4.47</v>
      </c>
      <c r="F49" s="25">
        <f t="shared" si="2"/>
        <v>2.01</v>
      </c>
      <c r="G49" s="25">
        <v>1.18</v>
      </c>
      <c r="H49" s="25">
        <v>0.83</v>
      </c>
      <c r="I49" s="16"/>
      <c r="J49" s="16"/>
      <c r="K49" s="16"/>
      <c r="L49" s="16"/>
      <c r="M49" s="16"/>
    </row>
    <row r="50" spans="1:13" s="2" customFormat="1" ht="11.25" customHeight="1">
      <c r="A50" s="10" t="s">
        <v>103</v>
      </c>
      <c r="B50" s="25">
        <f t="shared" si="0"/>
        <v>0.75</v>
      </c>
      <c r="C50" s="25">
        <f t="shared" si="1"/>
        <v>0.05</v>
      </c>
      <c r="D50" s="25">
        <v>0</v>
      </c>
      <c r="E50" s="25">
        <v>0.05</v>
      </c>
      <c r="F50" s="25">
        <f t="shared" si="2"/>
        <v>0.7</v>
      </c>
      <c r="G50" s="25">
        <v>0.4</v>
      </c>
      <c r="H50" s="25">
        <v>0.3</v>
      </c>
      <c r="I50" s="16"/>
      <c r="J50" s="16"/>
      <c r="K50" s="16"/>
      <c r="L50" s="16"/>
      <c r="M50" s="16"/>
    </row>
    <row r="51" spans="1:13" s="2" customFormat="1" ht="11.25" customHeight="1">
      <c r="A51" s="10" t="s">
        <v>28</v>
      </c>
      <c r="B51" s="25">
        <f t="shared" si="0"/>
        <v>1.77</v>
      </c>
      <c r="C51" s="25">
        <f t="shared" si="1"/>
        <v>1.13</v>
      </c>
      <c r="D51" s="25">
        <v>0.37</v>
      </c>
      <c r="E51" s="25">
        <v>0.76</v>
      </c>
      <c r="F51" s="25">
        <f t="shared" si="2"/>
        <v>0.64</v>
      </c>
      <c r="G51" s="25">
        <v>0.4</v>
      </c>
      <c r="H51" s="25">
        <v>0.24</v>
      </c>
      <c r="I51" s="16"/>
      <c r="J51" s="16"/>
      <c r="K51" s="16"/>
      <c r="L51" s="16"/>
      <c r="M51" s="16"/>
    </row>
    <row r="52" spans="1:13" s="2" customFormat="1" ht="11.25" customHeight="1">
      <c r="A52" s="10" t="s">
        <v>30</v>
      </c>
      <c r="B52" s="25">
        <f t="shared" si="0"/>
        <v>4.96</v>
      </c>
      <c r="C52" s="25">
        <f t="shared" si="1"/>
        <v>4.61</v>
      </c>
      <c r="D52" s="25">
        <v>1.51</v>
      </c>
      <c r="E52" s="25">
        <v>3.1</v>
      </c>
      <c r="F52" s="25">
        <f t="shared" si="2"/>
        <v>0.35000000000000003</v>
      </c>
      <c r="G52" s="25">
        <v>0.01</v>
      </c>
      <c r="H52" s="25">
        <v>0.34</v>
      </c>
      <c r="I52" s="16"/>
      <c r="J52" s="16"/>
      <c r="K52" s="16"/>
      <c r="L52" s="16"/>
      <c r="M52" s="16"/>
    </row>
    <row r="53" spans="1:13" s="2" customFormat="1" ht="11.25" customHeight="1">
      <c r="A53" s="10" t="s">
        <v>29</v>
      </c>
      <c r="B53" s="25">
        <f t="shared" si="0"/>
        <v>5.42</v>
      </c>
      <c r="C53" s="25">
        <f t="shared" si="1"/>
        <v>5.1899999999999995</v>
      </c>
      <c r="D53" s="25">
        <v>1.63</v>
      </c>
      <c r="E53" s="25">
        <v>3.56</v>
      </c>
      <c r="F53" s="25">
        <f t="shared" si="2"/>
        <v>0.23</v>
      </c>
      <c r="G53" s="25">
        <v>0.01</v>
      </c>
      <c r="H53" s="25">
        <v>0.22</v>
      </c>
      <c r="I53" s="16"/>
      <c r="J53" s="16"/>
      <c r="K53" s="16"/>
      <c r="L53" s="16"/>
      <c r="M53" s="16"/>
    </row>
    <row r="54" spans="1:13" s="2" customFormat="1" ht="11.25" customHeight="1">
      <c r="A54" s="10" t="s">
        <v>87</v>
      </c>
      <c r="B54" s="25">
        <f t="shared" si="0"/>
        <v>0.2</v>
      </c>
      <c r="C54" s="25">
        <f t="shared" si="1"/>
        <v>0</v>
      </c>
      <c r="D54" s="25">
        <v>0</v>
      </c>
      <c r="E54" s="25">
        <v>0</v>
      </c>
      <c r="F54" s="25">
        <f t="shared" si="2"/>
        <v>0.2</v>
      </c>
      <c r="G54" s="25">
        <v>0.2</v>
      </c>
      <c r="H54" s="25">
        <v>0</v>
      </c>
      <c r="I54" s="16"/>
      <c r="J54" s="16"/>
      <c r="K54" s="16"/>
      <c r="L54" s="16"/>
      <c r="M54" s="16"/>
    </row>
    <row r="55" spans="1:13" s="2" customFormat="1" ht="11.25" customHeight="1">
      <c r="A55" s="10" t="s">
        <v>88</v>
      </c>
      <c r="B55" s="25">
        <f t="shared" si="0"/>
        <v>8.82</v>
      </c>
      <c r="C55" s="25">
        <f t="shared" si="1"/>
        <v>8.51</v>
      </c>
      <c r="D55" s="25">
        <v>0.83</v>
      </c>
      <c r="E55" s="25">
        <v>7.68</v>
      </c>
      <c r="F55" s="25">
        <f t="shared" si="2"/>
        <v>0.31</v>
      </c>
      <c r="G55" s="25">
        <v>0</v>
      </c>
      <c r="H55" s="25">
        <v>0.31</v>
      </c>
      <c r="I55" s="16"/>
      <c r="J55" s="16"/>
      <c r="K55" s="16"/>
      <c r="L55" s="16"/>
      <c r="M55" s="16"/>
    </row>
    <row r="56" spans="1:13" s="2" customFormat="1" ht="11.25" customHeight="1">
      <c r="A56" s="10" t="s">
        <v>32</v>
      </c>
      <c r="B56" s="25">
        <f t="shared" si="0"/>
        <v>0</v>
      </c>
      <c r="C56" s="25">
        <f>+D56+E56</f>
        <v>0</v>
      </c>
      <c r="D56" s="25">
        <v>0</v>
      </c>
      <c r="E56" s="25">
        <v>0</v>
      </c>
      <c r="F56" s="25">
        <f>+G56+H56</f>
        <v>0</v>
      </c>
      <c r="G56" s="25">
        <v>0</v>
      </c>
      <c r="H56" s="25">
        <v>0</v>
      </c>
      <c r="I56" s="16"/>
      <c r="J56" s="16"/>
      <c r="K56" s="16"/>
      <c r="L56" s="16"/>
      <c r="M56" s="16"/>
    </row>
    <row r="57" spans="1:13" s="2" customFormat="1" ht="11.25" customHeight="1">
      <c r="A57" s="10" t="s">
        <v>134</v>
      </c>
      <c r="B57" s="25">
        <f t="shared" si="0"/>
        <v>0.39</v>
      </c>
      <c r="C57" s="25">
        <f t="shared" si="1"/>
        <v>0.21</v>
      </c>
      <c r="D57" s="25">
        <v>0</v>
      </c>
      <c r="E57" s="25">
        <v>0.21</v>
      </c>
      <c r="F57" s="25">
        <f t="shared" si="2"/>
        <v>0.18</v>
      </c>
      <c r="G57" s="25">
        <v>0</v>
      </c>
      <c r="H57" s="25">
        <v>0.18</v>
      </c>
      <c r="I57" s="16"/>
      <c r="J57" s="16"/>
      <c r="K57" s="16"/>
      <c r="L57" s="16"/>
      <c r="M57" s="16"/>
    </row>
    <row r="58" spans="1:13" s="2" customFormat="1" ht="11.25" customHeight="1">
      <c r="A58" s="10" t="s">
        <v>130</v>
      </c>
      <c r="B58" s="25">
        <f t="shared" si="0"/>
        <v>0.05</v>
      </c>
      <c r="C58" s="25">
        <f>+D58+E58</f>
        <v>0</v>
      </c>
      <c r="D58" s="25">
        <v>0</v>
      </c>
      <c r="E58" s="25">
        <v>0</v>
      </c>
      <c r="F58" s="25">
        <f>+G58+H58</f>
        <v>0.05</v>
      </c>
      <c r="G58" s="25">
        <v>0.05</v>
      </c>
      <c r="H58" s="25">
        <v>0</v>
      </c>
      <c r="I58" s="16"/>
      <c r="J58" s="16"/>
      <c r="K58" s="16"/>
      <c r="L58" s="16"/>
      <c r="M58" s="16"/>
    </row>
    <row r="59" spans="1:13" s="2" customFormat="1" ht="11.25" customHeight="1">
      <c r="A59" s="10" t="s">
        <v>135</v>
      </c>
      <c r="B59" s="25">
        <f t="shared" si="0"/>
        <v>3.51</v>
      </c>
      <c r="C59" s="25">
        <f t="shared" si="1"/>
        <v>2.4899999999999998</v>
      </c>
      <c r="D59" s="25">
        <v>0.05</v>
      </c>
      <c r="E59" s="25">
        <v>2.44</v>
      </c>
      <c r="F59" s="25">
        <f t="shared" si="2"/>
        <v>1.02</v>
      </c>
      <c r="G59" s="25">
        <v>0</v>
      </c>
      <c r="H59" s="25">
        <v>1.02</v>
      </c>
      <c r="I59" s="16"/>
      <c r="J59" s="16"/>
      <c r="K59" s="16"/>
      <c r="L59" s="16"/>
      <c r="M59" s="16"/>
    </row>
    <row r="60" spans="1:13" s="2" customFormat="1" ht="11.25" customHeight="1">
      <c r="A60" s="10" t="s">
        <v>136</v>
      </c>
      <c r="B60" s="25">
        <f t="shared" si="0"/>
        <v>5.62</v>
      </c>
      <c r="C60" s="25">
        <f t="shared" si="1"/>
        <v>5.22</v>
      </c>
      <c r="D60" s="25">
        <v>0</v>
      </c>
      <c r="E60" s="25">
        <v>5.22</v>
      </c>
      <c r="F60" s="25">
        <f t="shared" si="2"/>
        <v>0.4</v>
      </c>
      <c r="G60" s="25">
        <v>0</v>
      </c>
      <c r="H60" s="25">
        <v>0.4</v>
      </c>
      <c r="I60" s="16"/>
      <c r="J60" s="16"/>
      <c r="K60" s="16"/>
      <c r="L60" s="16"/>
      <c r="M60" s="16"/>
    </row>
    <row r="61" spans="1:13" s="2" customFormat="1" ht="11.25" customHeight="1">
      <c r="A61" s="10" t="s">
        <v>137</v>
      </c>
      <c r="B61" s="25">
        <f t="shared" si="0"/>
        <v>1.9800000000000002</v>
      </c>
      <c r="C61" s="25">
        <f t="shared" si="1"/>
        <v>1.7800000000000002</v>
      </c>
      <c r="D61" s="25">
        <v>0.66</v>
      </c>
      <c r="E61" s="25">
        <v>1.12</v>
      </c>
      <c r="F61" s="25">
        <f t="shared" si="2"/>
        <v>0.2</v>
      </c>
      <c r="G61" s="25">
        <v>0</v>
      </c>
      <c r="H61" s="25">
        <v>0.2</v>
      </c>
      <c r="I61" s="16"/>
      <c r="J61" s="16"/>
      <c r="K61" s="16"/>
      <c r="L61" s="16"/>
      <c r="M61" s="16"/>
    </row>
    <row r="62" spans="1:13" s="2" customFormat="1" ht="11.25" customHeight="1">
      <c r="A62" s="10" t="s">
        <v>92</v>
      </c>
      <c r="B62" s="25">
        <f t="shared" si="0"/>
        <v>5.4</v>
      </c>
      <c r="C62" s="25">
        <f t="shared" si="1"/>
        <v>5.15</v>
      </c>
      <c r="D62" s="25">
        <v>0</v>
      </c>
      <c r="E62" s="25">
        <v>5.15</v>
      </c>
      <c r="F62" s="25">
        <f t="shared" si="2"/>
        <v>0.25</v>
      </c>
      <c r="G62" s="25">
        <v>0</v>
      </c>
      <c r="H62" s="25">
        <v>0.25</v>
      </c>
      <c r="I62" s="16"/>
      <c r="J62" s="16"/>
      <c r="K62" s="16"/>
      <c r="L62" s="16"/>
      <c r="M62" s="16"/>
    </row>
    <row r="63" spans="1:13" s="2" customFormat="1" ht="11.25" customHeight="1">
      <c r="A63" s="10" t="s">
        <v>52</v>
      </c>
      <c r="B63" s="25">
        <f t="shared" si="0"/>
        <v>5.69</v>
      </c>
      <c r="C63" s="25">
        <f t="shared" si="1"/>
        <v>5.08</v>
      </c>
      <c r="D63" s="25">
        <v>0.58</v>
      </c>
      <c r="E63" s="25">
        <v>4.5</v>
      </c>
      <c r="F63" s="25">
        <f t="shared" si="2"/>
        <v>0.61</v>
      </c>
      <c r="G63" s="25">
        <v>0</v>
      </c>
      <c r="H63" s="25">
        <v>0.61</v>
      </c>
      <c r="I63" s="16"/>
      <c r="J63" s="16"/>
      <c r="K63" s="16"/>
      <c r="L63" s="16"/>
      <c r="M63" s="16"/>
    </row>
    <row r="64" spans="1:13" s="2" customFormat="1" ht="11.25" customHeight="1">
      <c r="A64" s="10" t="s">
        <v>49</v>
      </c>
      <c r="B64" s="25">
        <f t="shared" si="0"/>
        <v>4.2700000000000005</v>
      </c>
      <c r="C64" s="25">
        <f t="shared" si="1"/>
        <v>4.07</v>
      </c>
      <c r="D64" s="25">
        <v>0.2</v>
      </c>
      <c r="E64" s="25">
        <v>3.87</v>
      </c>
      <c r="F64" s="25">
        <f t="shared" si="2"/>
        <v>0.2</v>
      </c>
      <c r="G64" s="25">
        <v>0</v>
      </c>
      <c r="H64" s="25">
        <v>0.2</v>
      </c>
      <c r="I64" s="16"/>
      <c r="J64" s="16"/>
      <c r="K64" s="16"/>
      <c r="L64" s="16"/>
      <c r="M64" s="16"/>
    </row>
    <row r="65" spans="1:13" s="2" customFormat="1" ht="11.25" customHeight="1">
      <c r="A65" s="10" t="s">
        <v>93</v>
      </c>
      <c r="B65" s="25">
        <f t="shared" si="0"/>
        <v>0.8200000000000001</v>
      </c>
      <c r="C65" s="25">
        <f t="shared" si="1"/>
        <v>0.62</v>
      </c>
      <c r="D65" s="25">
        <v>0.6</v>
      </c>
      <c r="E65" s="25">
        <v>0.02</v>
      </c>
      <c r="F65" s="25">
        <f t="shared" si="2"/>
        <v>0.2</v>
      </c>
      <c r="G65" s="25">
        <v>0.2</v>
      </c>
      <c r="H65" s="25">
        <v>0</v>
      </c>
      <c r="I65" s="16"/>
      <c r="J65" s="16"/>
      <c r="K65" s="16"/>
      <c r="L65" s="16"/>
      <c r="M65" s="16"/>
    </row>
    <row r="66" spans="1:13" s="2" customFormat="1" ht="11.25" customHeight="1">
      <c r="A66" s="10" t="s">
        <v>120</v>
      </c>
      <c r="B66" s="25">
        <f t="shared" si="0"/>
        <v>0.01</v>
      </c>
      <c r="C66" s="25">
        <f t="shared" si="1"/>
        <v>0</v>
      </c>
      <c r="D66" s="25">
        <v>0</v>
      </c>
      <c r="E66" s="25">
        <v>0</v>
      </c>
      <c r="F66" s="25">
        <f t="shared" si="2"/>
        <v>0.01</v>
      </c>
      <c r="G66" s="25">
        <v>0</v>
      </c>
      <c r="H66" s="25">
        <v>0.01</v>
      </c>
      <c r="I66" s="16"/>
      <c r="J66" s="16"/>
      <c r="K66" s="16"/>
      <c r="L66" s="16"/>
      <c r="M66" s="16"/>
    </row>
    <row r="67" spans="1:13" s="2" customFormat="1" ht="11.25" customHeight="1">
      <c r="A67" s="10" t="s">
        <v>36</v>
      </c>
      <c r="B67" s="25">
        <f t="shared" si="0"/>
        <v>0.46</v>
      </c>
      <c r="C67" s="25">
        <f t="shared" si="1"/>
        <v>0.31</v>
      </c>
      <c r="D67" s="25">
        <v>0.15</v>
      </c>
      <c r="E67" s="25">
        <v>0.16</v>
      </c>
      <c r="F67" s="25">
        <f t="shared" si="2"/>
        <v>0.15000000000000002</v>
      </c>
      <c r="G67" s="25">
        <v>0.05</v>
      </c>
      <c r="H67" s="25">
        <v>0.1</v>
      </c>
      <c r="I67" s="16"/>
      <c r="J67" s="16"/>
      <c r="K67" s="16"/>
      <c r="L67" s="16"/>
      <c r="M67" s="16"/>
    </row>
    <row r="68" spans="1:13" s="2" customFormat="1" ht="11.25" customHeight="1">
      <c r="A68" s="10" t="s">
        <v>35</v>
      </c>
      <c r="B68" s="25">
        <f t="shared" si="0"/>
        <v>0.25</v>
      </c>
      <c r="C68" s="25">
        <f t="shared" si="1"/>
        <v>0.15000000000000002</v>
      </c>
      <c r="D68" s="25">
        <v>0.05</v>
      </c>
      <c r="E68" s="25">
        <v>0.1</v>
      </c>
      <c r="F68" s="25">
        <f t="shared" si="2"/>
        <v>0.1</v>
      </c>
      <c r="G68" s="25">
        <v>0.05</v>
      </c>
      <c r="H68" s="25">
        <v>0.05</v>
      </c>
      <c r="I68" s="16"/>
      <c r="J68" s="16"/>
      <c r="K68" s="16"/>
      <c r="L68" s="16"/>
      <c r="M68" s="16"/>
    </row>
    <row r="69" spans="1:13" s="2" customFormat="1" ht="11.25" customHeight="1">
      <c r="A69" s="10" t="s">
        <v>131</v>
      </c>
      <c r="B69" s="25">
        <f t="shared" si="0"/>
        <v>0.1</v>
      </c>
      <c r="C69" s="25">
        <f>+D69+E69</f>
        <v>0.1</v>
      </c>
      <c r="D69" s="25">
        <v>0.1</v>
      </c>
      <c r="E69" s="25">
        <v>0</v>
      </c>
      <c r="F69" s="25">
        <f>+G69+H69</f>
        <v>0</v>
      </c>
      <c r="G69" s="25">
        <v>0</v>
      </c>
      <c r="H69" s="25">
        <v>0</v>
      </c>
      <c r="I69" s="16"/>
      <c r="J69" s="16"/>
      <c r="K69" s="16"/>
      <c r="L69" s="16"/>
      <c r="M69" s="16"/>
    </row>
    <row r="70" spans="1:13" s="2" customFormat="1" ht="11.25" customHeight="1">
      <c r="A70" s="10" t="s">
        <v>94</v>
      </c>
      <c r="B70" s="25">
        <f t="shared" si="0"/>
        <v>1.51</v>
      </c>
      <c r="C70" s="25">
        <f t="shared" si="1"/>
        <v>0.71</v>
      </c>
      <c r="D70" s="25">
        <v>0.71</v>
      </c>
      <c r="E70" s="25">
        <v>0</v>
      </c>
      <c r="F70" s="25">
        <f t="shared" si="2"/>
        <v>0.8</v>
      </c>
      <c r="G70" s="25">
        <v>0.8</v>
      </c>
      <c r="H70" s="25">
        <v>0</v>
      </c>
      <c r="I70" s="16"/>
      <c r="J70" s="16"/>
      <c r="K70" s="16"/>
      <c r="L70" s="16"/>
      <c r="M70" s="16"/>
    </row>
    <row r="71" spans="1:13" s="2" customFormat="1" ht="11.25" customHeight="1">
      <c r="A71" s="10" t="s">
        <v>95</v>
      </c>
      <c r="B71" s="25">
        <f t="shared" si="0"/>
        <v>2.13</v>
      </c>
      <c r="C71" s="25">
        <f t="shared" si="1"/>
        <v>0.96</v>
      </c>
      <c r="D71" s="25">
        <v>0</v>
      </c>
      <c r="E71" s="25">
        <v>0.96</v>
      </c>
      <c r="F71" s="25">
        <f t="shared" si="2"/>
        <v>1.17</v>
      </c>
      <c r="G71" s="25">
        <v>0.2</v>
      </c>
      <c r="H71" s="25">
        <v>0.97</v>
      </c>
      <c r="I71" s="16"/>
      <c r="J71" s="16"/>
      <c r="K71" s="16"/>
      <c r="L71" s="16"/>
      <c r="M71" s="16"/>
    </row>
    <row r="72" spans="1:13" s="2" customFormat="1" ht="11.25" customHeight="1">
      <c r="A72" s="10" t="s">
        <v>105</v>
      </c>
      <c r="B72" s="25">
        <f t="shared" si="0"/>
        <v>1.6099999999999999</v>
      </c>
      <c r="C72" s="25">
        <f t="shared" si="1"/>
        <v>0.4</v>
      </c>
      <c r="D72" s="25">
        <v>0.4</v>
      </c>
      <c r="E72" s="25">
        <v>0</v>
      </c>
      <c r="F72" s="25">
        <f t="shared" si="2"/>
        <v>1.21</v>
      </c>
      <c r="G72" s="25">
        <v>1.2</v>
      </c>
      <c r="H72" s="25">
        <v>0.01</v>
      </c>
      <c r="I72" s="16"/>
      <c r="J72" s="16"/>
      <c r="K72" s="16"/>
      <c r="L72" s="16"/>
      <c r="M72" s="16"/>
    </row>
    <row r="73" spans="1:13" s="2" customFormat="1" ht="11.25" customHeight="1">
      <c r="A73" s="10" t="s">
        <v>39</v>
      </c>
      <c r="B73" s="25">
        <f t="shared" si="0"/>
        <v>0.87</v>
      </c>
      <c r="C73" s="25">
        <f t="shared" si="1"/>
        <v>0.87</v>
      </c>
      <c r="D73" s="25">
        <v>0.87</v>
      </c>
      <c r="E73" s="25">
        <v>0</v>
      </c>
      <c r="F73" s="25">
        <f t="shared" si="2"/>
        <v>0</v>
      </c>
      <c r="G73" s="25">
        <v>0</v>
      </c>
      <c r="H73" s="25">
        <v>0</v>
      </c>
      <c r="I73" s="16"/>
      <c r="J73" s="16"/>
      <c r="K73" s="16"/>
      <c r="L73" s="16"/>
      <c r="M73" s="16"/>
    </row>
    <row r="74" spans="1:13" s="2" customFormat="1" ht="11.25" customHeight="1">
      <c r="A74" s="10" t="s">
        <v>63</v>
      </c>
      <c r="B74" s="25">
        <f t="shared" si="0"/>
        <v>0.69</v>
      </c>
      <c r="C74" s="25">
        <f t="shared" si="1"/>
        <v>0.44</v>
      </c>
      <c r="D74" s="25">
        <v>0.05</v>
      </c>
      <c r="E74" s="25">
        <v>0.39</v>
      </c>
      <c r="F74" s="25">
        <f t="shared" si="2"/>
        <v>0.25</v>
      </c>
      <c r="G74" s="25">
        <v>0.05</v>
      </c>
      <c r="H74" s="25">
        <v>0.2</v>
      </c>
      <c r="I74" s="16"/>
      <c r="J74" s="16"/>
      <c r="K74" s="16"/>
      <c r="L74" s="16"/>
      <c r="M74" s="16"/>
    </row>
    <row r="75" spans="1:13" s="2" customFormat="1" ht="11.25" customHeight="1">
      <c r="A75" s="10" t="s">
        <v>14</v>
      </c>
      <c r="B75" s="25">
        <f aca="true" t="shared" si="3" ref="B75:B83">+C75+F75</f>
        <v>9.459999999999999</v>
      </c>
      <c r="C75" s="25">
        <f t="shared" si="1"/>
        <v>9.059999999999999</v>
      </c>
      <c r="D75" s="25">
        <v>8.61</v>
      </c>
      <c r="E75" s="25">
        <v>0.45</v>
      </c>
      <c r="F75" s="25">
        <f t="shared" si="2"/>
        <v>0.4</v>
      </c>
      <c r="G75" s="25">
        <v>0.4</v>
      </c>
      <c r="H75" s="25">
        <v>0</v>
      </c>
      <c r="I75" s="16"/>
      <c r="J75" s="16"/>
      <c r="K75" s="16"/>
      <c r="L75" s="16"/>
      <c r="M75" s="16"/>
    </row>
    <row r="76" spans="1:13" s="2" customFormat="1" ht="11.25" customHeight="1">
      <c r="A76" s="10" t="s">
        <v>115</v>
      </c>
      <c r="B76" s="25">
        <f t="shared" si="3"/>
        <v>4.5</v>
      </c>
      <c r="C76" s="25">
        <f aca="true" t="shared" si="4" ref="C76:C82">+D76+E76</f>
        <v>3.85</v>
      </c>
      <c r="D76" s="25">
        <v>3.5</v>
      </c>
      <c r="E76" s="25">
        <v>0.35</v>
      </c>
      <c r="F76" s="25">
        <f aca="true" t="shared" si="5" ref="F76:F82">+G76+H76</f>
        <v>0.65</v>
      </c>
      <c r="G76" s="25">
        <v>0.45</v>
      </c>
      <c r="H76" s="25">
        <v>0.2</v>
      </c>
      <c r="I76" s="16"/>
      <c r="J76" s="16"/>
      <c r="K76" s="16"/>
      <c r="L76" s="16"/>
      <c r="M76" s="16"/>
    </row>
    <row r="77" spans="1:13" s="2" customFormat="1" ht="11.25" customHeight="1">
      <c r="A77" s="10" t="s">
        <v>44</v>
      </c>
      <c r="B77" s="25">
        <f t="shared" si="3"/>
        <v>0.32</v>
      </c>
      <c r="C77" s="25">
        <f t="shared" si="4"/>
        <v>0.32</v>
      </c>
      <c r="D77" s="25">
        <v>0.32</v>
      </c>
      <c r="E77" s="25">
        <v>0</v>
      </c>
      <c r="F77" s="25">
        <f t="shared" si="5"/>
        <v>0</v>
      </c>
      <c r="G77" s="25">
        <v>0</v>
      </c>
      <c r="H77" s="25">
        <v>0</v>
      </c>
      <c r="I77" s="16"/>
      <c r="J77" s="16"/>
      <c r="K77" s="16"/>
      <c r="L77" s="16"/>
      <c r="M77" s="16"/>
    </row>
    <row r="78" spans="1:13" s="2" customFormat="1" ht="11.25" customHeight="1">
      <c r="A78" s="12" t="s">
        <v>47</v>
      </c>
      <c r="B78" s="25">
        <f t="shared" si="3"/>
        <v>3.16</v>
      </c>
      <c r="C78" s="25">
        <f t="shared" si="4"/>
        <v>2.3200000000000003</v>
      </c>
      <c r="D78" s="25">
        <v>1.27</v>
      </c>
      <c r="E78" s="25">
        <v>1.05</v>
      </c>
      <c r="F78" s="25">
        <f t="shared" si="5"/>
        <v>0.84</v>
      </c>
      <c r="G78" s="25">
        <v>0.02</v>
      </c>
      <c r="H78" s="25">
        <v>0.82</v>
      </c>
      <c r="I78" s="16"/>
      <c r="J78" s="16"/>
      <c r="K78" s="16"/>
      <c r="L78" s="16"/>
      <c r="M78" s="16"/>
    </row>
    <row r="79" spans="1:13" s="2" customFormat="1" ht="11.25" customHeight="1">
      <c r="A79" s="10" t="s">
        <v>48</v>
      </c>
      <c r="B79" s="25">
        <f t="shared" si="3"/>
        <v>0.1</v>
      </c>
      <c r="C79" s="25">
        <f t="shared" si="4"/>
        <v>0</v>
      </c>
      <c r="D79" s="25">
        <v>0</v>
      </c>
      <c r="E79" s="25">
        <v>0</v>
      </c>
      <c r="F79" s="25">
        <f t="shared" si="5"/>
        <v>0.1</v>
      </c>
      <c r="G79" s="25">
        <v>0.1</v>
      </c>
      <c r="H79" s="25">
        <v>0</v>
      </c>
      <c r="I79" s="16"/>
      <c r="J79" s="16"/>
      <c r="K79" s="16"/>
      <c r="L79" s="16"/>
      <c r="M79" s="16"/>
    </row>
    <row r="80" spans="1:13" s="2" customFormat="1" ht="11.25" customHeight="1">
      <c r="A80" s="10" t="s">
        <v>121</v>
      </c>
      <c r="B80" s="25">
        <f t="shared" si="3"/>
        <v>0.02</v>
      </c>
      <c r="C80" s="25">
        <f t="shared" si="4"/>
        <v>0</v>
      </c>
      <c r="D80" s="25">
        <v>0</v>
      </c>
      <c r="E80" s="25">
        <v>0</v>
      </c>
      <c r="F80" s="25">
        <f t="shared" si="5"/>
        <v>0.02</v>
      </c>
      <c r="G80" s="25">
        <v>0.02</v>
      </c>
      <c r="H80" s="25">
        <v>0</v>
      </c>
      <c r="I80" s="16"/>
      <c r="J80" s="16"/>
      <c r="K80" s="16"/>
      <c r="L80" s="16"/>
      <c r="M80" s="16"/>
    </row>
    <row r="81" spans="1:13" s="2" customFormat="1" ht="11.25" customHeight="1">
      <c r="A81" s="10" t="s">
        <v>97</v>
      </c>
      <c r="B81" s="25">
        <f t="shared" si="3"/>
        <v>12.190000000000001</v>
      </c>
      <c r="C81" s="25">
        <f t="shared" si="4"/>
        <v>10.88</v>
      </c>
      <c r="D81" s="25">
        <v>10.88</v>
      </c>
      <c r="E81" s="25">
        <v>0</v>
      </c>
      <c r="F81" s="25">
        <f t="shared" si="5"/>
        <v>1.31</v>
      </c>
      <c r="G81" s="25">
        <v>1.31</v>
      </c>
      <c r="H81" s="25">
        <v>0</v>
      </c>
      <c r="I81" s="16"/>
      <c r="J81" s="16"/>
      <c r="K81" s="16"/>
      <c r="L81" s="16"/>
      <c r="M81" s="16"/>
    </row>
    <row r="82" spans="1:13" s="2" customFormat="1" ht="11.25" customHeight="1">
      <c r="A82" s="10" t="s">
        <v>98</v>
      </c>
      <c r="B82" s="27">
        <f t="shared" si="3"/>
        <v>8.59</v>
      </c>
      <c r="C82" s="25">
        <f t="shared" si="4"/>
        <v>6.390000000000001</v>
      </c>
      <c r="D82" s="25">
        <v>6.23</v>
      </c>
      <c r="E82" s="25">
        <v>0.16</v>
      </c>
      <c r="F82" s="25">
        <f t="shared" si="5"/>
        <v>2.2</v>
      </c>
      <c r="G82" s="25">
        <v>2.2</v>
      </c>
      <c r="H82" s="25">
        <v>0</v>
      </c>
      <c r="I82" s="16"/>
      <c r="J82" s="16"/>
      <c r="K82" s="16"/>
      <c r="L82" s="16"/>
      <c r="M82" s="16"/>
    </row>
    <row r="83" spans="1:13" s="2" customFormat="1" ht="11.25" customHeight="1">
      <c r="A83" s="12" t="s">
        <v>99</v>
      </c>
      <c r="B83" s="26">
        <f t="shared" si="3"/>
        <v>51.160000000000004</v>
      </c>
      <c r="C83" s="26">
        <f>+D83+E83</f>
        <v>47.910000000000004</v>
      </c>
      <c r="D83" s="27">
        <v>46.14</v>
      </c>
      <c r="E83" s="27">
        <v>1.77</v>
      </c>
      <c r="F83" s="26">
        <f>+G83+H83</f>
        <v>3.25</v>
      </c>
      <c r="G83" s="27">
        <v>3.02</v>
      </c>
      <c r="H83" s="27">
        <v>0.23</v>
      </c>
      <c r="I83" s="16"/>
      <c r="J83" s="16"/>
      <c r="K83" s="16"/>
      <c r="L83" s="16"/>
      <c r="M83" s="16"/>
    </row>
    <row r="84" spans="1:8" s="14" customFormat="1" ht="5.25" customHeight="1">
      <c r="A84" s="65"/>
      <c r="B84" s="65"/>
      <c r="C84" s="65"/>
      <c r="D84" s="65"/>
      <c r="E84" s="65"/>
      <c r="F84" s="65"/>
      <c r="G84" s="72"/>
      <c r="H84" s="72"/>
    </row>
    <row r="85" spans="1:8" s="15" customFormat="1" ht="11.25">
      <c r="A85" s="50" t="s">
        <v>73</v>
      </c>
      <c r="B85" s="50"/>
      <c r="C85" s="50"/>
      <c r="D85" s="50"/>
      <c r="E85" s="50"/>
      <c r="F85" s="50"/>
      <c r="G85" s="50"/>
      <c r="H85" s="50"/>
    </row>
    <row r="86" spans="1:8" s="15" customFormat="1" ht="11.25">
      <c r="A86" s="50" t="s">
        <v>70</v>
      </c>
      <c r="B86" s="50"/>
      <c r="C86" s="50"/>
      <c r="D86" s="50"/>
      <c r="E86" s="50"/>
      <c r="F86" s="50"/>
      <c r="G86" s="50"/>
      <c r="H86" s="50"/>
    </row>
    <row r="87" spans="1:8" s="3" customFormat="1" ht="5.25" customHeight="1">
      <c r="A87" s="70"/>
      <c r="B87" s="70"/>
      <c r="C87" s="70"/>
      <c r="D87" s="70"/>
      <c r="E87" s="70"/>
      <c r="F87" s="70"/>
      <c r="G87" s="70"/>
      <c r="H87" s="70"/>
    </row>
    <row r="88" spans="1:8" s="4" customFormat="1" ht="11.25" customHeight="1">
      <c r="A88" s="71" t="s">
        <v>107</v>
      </c>
      <c r="B88" s="71"/>
      <c r="C88" s="71"/>
      <c r="D88" s="71"/>
      <c r="E88" s="71"/>
      <c r="F88" s="71"/>
      <c r="G88" s="71"/>
      <c r="H88" s="71"/>
    </row>
    <row r="89" spans="1:8" s="3" customFormat="1" ht="5.25" customHeight="1">
      <c r="A89" s="71"/>
      <c r="B89" s="71"/>
      <c r="C89" s="71"/>
      <c r="D89" s="71"/>
      <c r="E89" s="71"/>
      <c r="F89" s="71"/>
      <c r="G89" s="71"/>
      <c r="H89" s="71"/>
    </row>
    <row r="90" spans="1:8" s="5" customFormat="1" ht="12.75">
      <c r="A90" s="59" t="s">
        <v>138</v>
      </c>
      <c r="B90" s="59"/>
      <c r="C90" s="60"/>
      <c r="D90" s="60"/>
      <c r="E90" s="60"/>
      <c r="F90" s="60"/>
      <c r="G90" s="60"/>
      <c r="H90" s="60"/>
    </row>
    <row r="91" spans="1:8" s="5" customFormat="1" ht="11.25" customHeight="1">
      <c r="A91" s="71" t="s">
        <v>72</v>
      </c>
      <c r="B91" s="71"/>
      <c r="C91" s="72"/>
      <c r="D91" s="72"/>
      <c r="E91" s="72"/>
      <c r="F91" s="72"/>
      <c r="G91" s="72"/>
      <c r="H91" s="72"/>
    </row>
  </sheetData>
  <mergeCells count="17">
    <mergeCell ref="A87:H87"/>
    <mergeCell ref="A88:H88"/>
    <mergeCell ref="A89:H89"/>
    <mergeCell ref="A90:H90"/>
    <mergeCell ref="A91:H91"/>
    <mergeCell ref="C6:E6"/>
    <mergeCell ref="F6:H6"/>
    <mergeCell ref="A7:H7"/>
    <mergeCell ref="A84:H84"/>
    <mergeCell ref="A85:H85"/>
    <mergeCell ref="A86:H86"/>
    <mergeCell ref="A1:H1"/>
    <mergeCell ref="A2:H2"/>
    <mergeCell ref="A3:H3"/>
    <mergeCell ref="A4:H4"/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6.421875" style="28" bestFit="1" customWidth="1"/>
    <col min="2" max="2" width="14.140625" style="28" customWidth="1"/>
    <col min="3" max="3" width="14.140625" style="19" customWidth="1"/>
    <col min="4" max="4" width="14.140625" style="29" customWidth="1" collapsed="1"/>
    <col min="5" max="5" width="14.140625" style="29" customWidth="1"/>
    <col min="6" max="6" width="14.140625" style="19" customWidth="1"/>
    <col min="7" max="8" width="14.140625" style="29" customWidth="1"/>
    <col min="9" max="16384" width="9.140625" style="18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15.75" customHeight="1">
      <c r="A2" s="67" t="s">
        <v>126</v>
      </c>
      <c r="B2" s="67"/>
      <c r="C2" s="67"/>
      <c r="D2" s="67"/>
      <c r="E2" s="67"/>
      <c r="F2" s="67"/>
      <c r="G2" s="67"/>
      <c r="H2" s="67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10" ht="12.75">
      <c r="A4" s="69"/>
      <c r="B4" s="69"/>
      <c r="C4" s="69"/>
      <c r="D4" s="69"/>
      <c r="E4" s="69"/>
      <c r="F4" s="69"/>
      <c r="G4" s="69"/>
      <c r="H4" s="69"/>
      <c r="J4" s="19"/>
    </row>
    <row r="5" spans="1:8" s="1" customFormat="1" ht="12" customHeight="1">
      <c r="A5" s="6"/>
      <c r="B5" s="20" t="s">
        <v>127</v>
      </c>
      <c r="C5" s="55" t="s">
        <v>71</v>
      </c>
      <c r="D5" s="56"/>
      <c r="E5" s="57"/>
      <c r="F5" s="55" t="s">
        <v>67</v>
      </c>
      <c r="G5" s="56"/>
      <c r="H5" s="56"/>
    </row>
    <row r="6" spans="1:8" s="1" customFormat="1" ht="12" customHeight="1">
      <c r="A6" s="7"/>
      <c r="B6" s="21"/>
      <c r="C6" s="61"/>
      <c r="D6" s="62"/>
      <c r="E6" s="63"/>
      <c r="F6" s="61"/>
      <c r="G6" s="62"/>
      <c r="H6" s="62"/>
    </row>
    <row r="7" spans="1:8" s="1" customFormat="1" ht="12" customHeight="1">
      <c r="A7" s="73"/>
      <c r="B7" s="73"/>
      <c r="C7" s="73"/>
      <c r="D7" s="73"/>
      <c r="E7" s="73"/>
      <c r="F7" s="73"/>
      <c r="G7" s="73"/>
      <c r="H7" s="73"/>
    </row>
    <row r="8" spans="1:8" s="1" customFormat="1" ht="12" customHeight="1">
      <c r="A8" s="8"/>
      <c r="B8" s="22"/>
      <c r="C8" s="23" t="s">
        <v>0</v>
      </c>
      <c r="D8" s="17" t="s">
        <v>64</v>
      </c>
      <c r="E8" s="17" t="s">
        <v>65</v>
      </c>
      <c r="F8" s="23" t="s">
        <v>0</v>
      </c>
      <c r="G8" s="17" t="s">
        <v>64</v>
      </c>
      <c r="H8" s="17" t="s">
        <v>65</v>
      </c>
    </row>
    <row r="9" spans="1:13" s="2" customFormat="1" ht="11.25" customHeight="1">
      <c r="A9" s="9" t="s">
        <v>0</v>
      </c>
      <c r="B9" s="24">
        <f>+C9+F9</f>
        <v>308.46999999999997</v>
      </c>
      <c r="C9" s="24">
        <f>+D9+E9</f>
        <v>263.03</v>
      </c>
      <c r="D9" s="24">
        <f>SUM(D10:D83)</f>
        <v>183.93</v>
      </c>
      <c r="E9" s="24">
        <f>SUM(E10:E83)</f>
        <v>79.09999999999998</v>
      </c>
      <c r="F9" s="24">
        <f>+G9+H9</f>
        <v>45.44</v>
      </c>
      <c r="G9" s="24">
        <f>SUM(G10:G83)</f>
        <v>19.97</v>
      </c>
      <c r="H9" s="24">
        <f>SUM(H10:H83)</f>
        <v>25.470000000000002</v>
      </c>
      <c r="I9" s="16"/>
      <c r="J9" s="16"/>
      <c r="K9" s="16"/>
      <c r="L9" s="16"/>
      <c r="M9" s="16"/>
    </row>
    <row r="10" spans="1:13" s="2" customFormat="1" ht="11.25" customHeight="1">
      <c r="A10" s="10" t="s">
        <v>46</v>
      </c>
      <c r="B10" s="25">
        <f>+C10+F10</f>
        <v>2.7</v>
      </c>
      <c r="C10" s="25">
        <f>+D10+E10</f>
        <v>2.7</v>
      </c>
      <c r="D10" s="25">
        <v>2.7</v>
      </c>
      <c r="E10" s="25">
        <v>0</v>
      </c>
      <c r="F10" s="25">
        <f>+G10+H10</f>
        <v>0</v>
      </c>
      <c r="G10" s="25">
        <v>0</v>
      </c>
      <c r="H10" s="25">
        <v>0</v>
      </c>
      <c r="I10" s="16"/>
      <c r="J10" s="16"/>
      <c r="K10" s="16"/>
      <c r="L10" s="16"/>
      <c r="M10" s="16"/>
    </row>
    <row r="11" spans="1:13" s="2" customFormat="1" ht="11.25" customHeight="1">
      <c r="A11" s="10" t="s">
        <v>76</v>
      </c>
      <c r="B11" s="25">
        <f aca="true" t="shared" si="0" ref="B11:B74">+C11+F11</f>
        <v>0.2</v>
      </c>
      <c r="C11" s="25">
        <f aca="true" t="shared" si="1" ref="C11:C75">+D11+E11</f>
        <v>0</v>
      </c>
      <c r="D11" s="25">
        <v>0</v>
      </c>
      <c r="E11" s="25">
        <v>0</v>
      </c>
      <c r="F11" s="25">
        <f aca="true" t="shared" si="2" ref="F11:F75">+G11+H11</f>
        <v>0.2</v>
      </c>
      <c r="G11" s="25">
        <v>0.1</v>
      </c>
      <c r="H11" s="25">
        <v>0.1</v>
      </c>
      <c r="I11" s="16"/>
      <c r="J11" s="16"/>
      <c r="K11" s="16"/>
      <c r="L11" s="16"/>
      <c r="M11" s="16"/>
    </row>
    <row r="12" spans="1:13" s="2" customFormat="1" ht="11.25" customHeight="1">
      <c r="A12" s="10" t="s">
        <v>6</v>
      </c>
      <c r="B12" s="25">
        <f t="shared" si="0"/>
        <v>4.3100000000000005</v>
      </c>
      <c r="C12" s="25">
        <f t="shared" si="1"/>
        <v>3.62</v>
      </c>
      <c r="D12" s="25">
        <v>3.62</v>
      </c>
      <c r="E12" s="25">
        <v>0</v>
      </c>
      <c r="F12" s="25">
        <f t="shared" si="2"/>
        <v>0.69</v>
      </c>
      <c r="G12" s="25">
        <v>0.69</v>
      </c>
      <c r="H12" s="25">
        <v>0</v>
      </c>
      <c r="I12" s="16"/>
      <c r="J12" s="16"/>
      <c r="K12" s="16"/>
      <c r="L12" s="16"/>
      <c r="M12" s="16"/>
    </row>
    <row r="13" spans="1:13" s="2" customFormat="1" ht="11.25" customHeight="1">
      <c r="A13" s="10" t="s">
        <v>77</v>
      </c>
      <c r="B13" s="25">
        <f t="shared" si="0"/>
        <v>2.17</v>
      </c>
      <c r="C13" s="25">
        <f t="shared" si="1"/>
        <v>1.63</v>
      </c>
      <c r="D13" s="25">
        <v>1.63</v>
      </c>
      <c r="E13" s="25">
        <v>0</v>
      </c>
      <c r="F13" s="25">
        <f t="shared" si="2"/>
        <v>0.54</v>
      </c>
      <c r="G13" s="25">
        <v>0.54</v>
      </c>
      <c r="H13" s="25">
        <v>0</v>
      </c>
      <c r="I13" s="16"/>
      <c r="J13" s="16"/>
      <c r="K13" s="16"/>
      <c r="L13" s="16"/>
      <c r="M13" s="16"/>
    </row>
    <row r="14" spans="1:13" s="2" customFormat="1" ht="11.25" customHeight="1">
      <c r="A14" s="10" t="s">
        <v>78</v>
      </c>
      <c r="B14" s="25">
        <f t="shared" si="0"/>
        <v>2.02</v>
      </c>
      <c r="C14" s="25">
        <f t="shared" si="1"/>
        <v>1.82</v>
      </c>
      <c r="D14" s="25">
        <v>1.82</v>
      </c>
      <c r="E14" s="25">
        <v>0</v>
      </c>
      <c r="F14" s="25">
        <f t="shared" si="2"/>
        <v>0.2</v>
      </c>
      <c r="G14" s="25">
        <v>0.2</v>
      </c>
      <c r="H14" s="25">
        <v>0</v>
      </c>
      <c r="I14" s="16"/>
      <c r="J14" s="16"/>
      <c r="K14" s="16"/>
      <c r="L14" s="16"/>
      <c r="M14" s="16"/>
    </row>
    <row r="15" spans="1:13" s="2" customFormat="1" ht="11.25" customHeight="1">
      <c r="A15" s="10" t="s">
        <v>109</v>
      </c>
      <c r="B15" s="25">
        <f t="shared" si="0"/>
        <v>22.65</v>
      </c>
      <c r="C15" s="25">
        <f t="shared" si="1"/>
        <v>22.65</v>
      </c>
      <c r="D15" s="25">
        <v>22.65</v>
      </c>
      <c r="E15" s="25">
        <v>0</v>
      </c>
      <c r="F15" s="25">
        <f t="shared" si="2"/>
        <v>0</v>
      </c>
      <c r="G15" s="25">
        <v>0</v>
      </c>
      <c r="H15" s="25">
        <v>0</v>
      </c>
      <c r="I15" s="16"/>
      <c r="J15" s="16"/>
      <c r="K15" s="16"/>
      <c r="L15" s="16"/>
      <c r="M15" s="16"/>
    </row>
    <row r="16" spans="1:13" s="2" customFormat="1" ht="11.25" customHeight="1">
      <c r="A16" s="10" t="s">
        <v>7</v>
      </c>
      <c r="B16" s="25">
        <f t="shared" si="0"/>
        <v>0.97</v>
      </c>
      <c r="C16" s="25">
        <f t="shared" si="1"/>
        <v>0.29</v>
      </c>
      <c r="D16" s="25">
        <v>0.29</v>
      </c>
      <c r="E16" s="25">
        <v>0</v>
      </c>
      <c r="F16" s="25">
        <f t="shared" si="2"/>
        <v>0.6799999999999999</v>
      </c>
      <c r="G16" s="25">
        <v>0.3</v>
      </c>
      <c r="H16" s="25">
        <v>0.38</v>
      </c>
      <c r="I16" s="16"/>
      <c r="J16" s="16"/>
      <c r="K16" s="16"/>
      <c r="L16" s="16"/>
      <c r="M16" s="16"/>
    </row>
    <row r="17" spans="1:13" s="2" customFormat="1" ht="11.25" customHeight="1">
      <c r="A17" s="10" t="s">
        <v>2</v>
      </c>
      <c r="B17" s="25">
        <f t="shared" si="0"/>
        <v>5.41</v>
      </c>
      <c r="C17" s="25">
        <f t="shared" si="1"/>
        <v>5.21</v>
      </c>
      <c r="D17" s="25">
        <v>5.19</v>
      </c>
      <c r="E17" s="25">
        <v>0.02</v>
      </c>
      <c r="F17" s="25">
        <f t="shared" si="2"/>
        <v>0.2</v>
      </c>
      <c r="G17" s="25">
        <v>0.2</v>
      </c>
      <c r="H17" s="25">
        <v>0</v>
      </c>
      <c r="I17" s="16"/>
      <c r="J17" s="16"/>
      <c r="K17" s="16"/>
      <c r="L17" s="16"/>
      <c r="M17" s="16"/>
    </row>
    <row r="18" spans="1:13" s="2" customFormat="1" ht="11.25" customHeight="1">
      <c r="A18" s="10" t="s">
        <v>79</v>
      </c>
      <c r="B18" s="25">
        <f t="shared" si="0"/>
        <v>0.1</v>
      </c>
      <c r="C18" s="25">
        <f t="shared" si="1"/>
        <v>0.1</v>
      </c>
      <c r="D18" s="25">
        <v>0.1</v>
      </c>
      <c r="E18" s="25">
        <v>0</v>
      </c>
      <c r="F18" s="25">
        <f t="shared" si="2"/>
        <v>0</v>
      </c>
      <c r="G18" s="25">
        <v>0</v>
      </c>
      <c r="H18" s="25">
        <v>0</v>
      </c>
      <c r="I18" s="16"/>
      <c r="J18" s="16"/>
      <c r="K18" s="16"/>
      <c r="L18" s="16"/>
      <c r="M18" s="16"/>
    </row>
    <row r="19" spans="1:13" s="2" customFormat="1" ht="11.25" customHeight="1">
      <c r="A19" s="10" t="s">
        <v>8</v>
      </c>
      <c r="B19" s="25">
        <f t="shared" si="0"/>
        <v>1.9400000000000002</v>
      </c>
      <c r="C19" s="25">
        <f t="shared" si="1"/>
        <v>1.84</v>
      </c>
      <c r="D19" s="25">
        <v>1.84</v>
      </c>
      <c r="E19" s="25">
        <v>0</v>
      </c>
      <c r="F19" s="25">
        <f t="shared" si="2"/>
        <v>0.1</v>
      </c>
      <c r="G19" s="25">
        <v>0.1</v>
      </c>
      <c r="H19" s="25">
        <v>0</v>
      </c>
      <c r="I19" s="16"/>
      <c r="J19" s="16"/>
      <c r="K19" s="16"/>
      <c r="L19" s="16"/>
      <c r="M19" s="16"/>
    </row>
    <row r="20" spans="1:13" s="2" customFormat="1" ht="11.25" customHeight="1">
      <c r="A20" s="10" t="s">
        <v>128</v>
      </c>
      <c r="B20" s="25">
        <f t="shared" si="0"/>
        <v>0.2</v>
      </c>
      <c r="C20" s="25">
        <f>+D20+E20</f>
        <v>0.2</v>
      </c>
      <c r="D20" s="25">
        <v>0.2</v>
      </c>
      <c r="E20" s="25">
        <v>0</v>
      </c>
      <c r="F20" s="25">
        <f>+G20+H20</f>
        <v>0</v>
      </c>
      <c r="G20" s="25">
        <v>0</v>
      </c>
      <c r="H20" s="25">
        <v>0</v>
      </c>
      <c r="I20" s="16"/>
      <c r="J20" s="16"/>
      <c r="K20" s="16"/>
      <c r="L20" s="16"/>
      <c r="M20" s="16"/>
    </row>
    <row r="21" spans="1:13" s="2" customFormat="1" ht="11.25" customHeight="1">
      <c r="A21" s="10" t="s">
        <v>110</v>
      </c>
      <c r="B21" s="25">
        <f t="shared" si="0"/>
        <v>0.30000000000000004</v>
      </c>
      <c r="C21" s="25">
        <f t="shared" si="1"/>
        <v>0.2</v>
      </c>
      <c r="D21" s="25">
        <v>0.2</v>
      </c>
      <c r="E21" s="25">
        <v>0</v>
      </c>
      <c r="F21" s="25">
        <f t="shared" si="2"/>
        <v>0.1</v>
      </c>
      <c r="G21" s="25">
        <v>0.1</v>
      </c>
      <c r="H21" s="25">
        <v>0</v>
      </c>
      <c r="I21" s="16"/>
      <c r="J21" s="16"/>
      <c r="K21" s="16"/>
      <c r="L21" s="16"/>
      <c r="M21" s="16"/>
    </row>
    <row r="22" spans="1:13" s="2" customFormat="1" ht="11.25" customHeight="1">
      <c r="A22" s="10" t="s">
        <v>21</v>
      </c>
      <c r="B22" s="25">
        <f t="shared" si="0"/>
        <v>3.87</v>
      </c>
      <c r="C22" s="25">
        <f t="shared" si="1"/>
        <v>3.33</v>
      </c>
      <c r="D22" s="25">
        <v>1.83</v>
      </c>
      <c r="E22" s="25">
        <v>1.5</v>
      </c>
      <c r="F22" s="25">
        <f t="shared" si="2"/>
        <v>0.54</v>
      </c>
      <c r="G22" s="25">
        <v>0.25</v>
      </c>
      <c r="H22" s="25">
        <v>0.29</v>
      </c>
      <c r="I22" s="16"/>
      <c r="J22" s="16"/>
      <c r="K22" s="16"/>
      <c r="L22" s="16"/>
      <c r="M22" s="16"/>
    </row>
    <row r="23" spans="1:13" s="2" customFormat="1" ht="11.25" customHeight="1">
      <c r="A23" s="10" t="s">
        <v>80</v>
      </c>
      <c r="B23" s="25">
        <f t="shared" si="0"/>
        <v>0.06</v>
      </c>
      <c r="C23" s="25">
        <f t="shared" si="1"/>
        <v>0.06</v>
      </c>
      <c r="D23" s="25">
        <v>0.06</v>
      </c>
      <c r="E23" s="25">
        <v>0</v>
      </c>
      <c r="F23" s="25">
        <f t="shared" si="2"/>
        <v>0</v>
      </c>
      <c r="G23" s="25">
        <v>0</v>
      </c>
      <c r="H23" s="25">
        <v>0</v>
      </c>
      <c r="I23" s="16"/>
      <c r="J23" s="16"/>
      <c r="K23" s="16"/>
      <c r="L23" s="16"/>
      <c r="M23" s="16"/>
    </row>
    <row r="24" spans="1:13" s="2" customFormat="1" ht="11.25" customHeight="1">
      <c r="A24" s="10" t="s">
        <v>81</v>
      </c>
      <c r="B24" s="25">
        <f t="shared" si="0"/>
        <v>4.97</v>
      </c>
      <c r="C24" s="25">
        <f t="shared" si="1"/>
        <v>4.91</v>
      </c>
      <c r="D24" s="25">
        <v>0</v>
      </c>
      <c r="E24" s="25">
        <v>4.91</v>
      </c>
      <c r="F24" s="25">
        <f t="shared" si="2"/>
        <v>0.06</v>
      </c>
      <c r="G24" s="25">
        <v>0</v>
      </c>
      <c r="H24" s="25">
        <v>0.06</v>
      </c>
      <c r="I24" s="16"/>
      <c r="J24" s="16"/>
      <c r="K24" s="16"/>
      <c r="L24" s="16"/>
      <c r="M24" s="16"/>
    </row>
    <row r="25" spans="1:13" s="2" customFormat="1" ht="11.25" customHeight="1">
      <c r="A25" s="10" t="s">
        <v>82</v>
      </c>
      <c r="B25" s="25">
        <f t="shared" si="0"/>
        <v>0.09</v>
      </c>
      <c r="C25" s="25">
        <f t="shared" si="1"/>
        <v>0.09</v>
      </c>
      <c r="D25" s="25">
        <v>0</v>
      </c>
      <c r="E25" s="25">
        <v>0.09</v>
      </c>
      <c r="F25" s="25">
        <f t="shared" si="2"/>
        <v>0</v>
      </c>
      <c r="G25" s="25">
        <v>0</v>
      </c>
      <c r="H25" s="25">
        <v>0</v>
      </c>
      <c r="I25" s="16"/>
      <c r="J25" s="16"/>
      <c r="K25" s="16"/>
      <c r="L25" s="16"/>
      <c r="M25" s="16"/>
    </row>
    <row r="26" spans="1:13" s="2" customFormat="1" ht="11.25" customHeight="1">
      <c r="A26" s="10" t="s">
        <v>18</v>
      </c>
      <c r="B26" s="25">
        <f t="shared" si="0"/>
        <v>4.13</v>
      </c>
      <c r="C26" s="25">
        <f t="shared" si="1"/>
        <v>3.44</v>
      </c>
      <c r="D26" s="25">
        <v>0.56</v>
      </c>
      <c r="E26" s="25">
        <v>2.88</v>
      </c>
      <c r="F26" s="25">
        <f t="shared" si="2"/>
        <v>0.69</v>
      </c>
      <c r="G26" s="25">
        <v>0</v>
      </c>
      <c r="H26" s="25">
        <v>0.69</v>
      </c>
      <c r="I26" s="16"/>
      <c r="J26" s="16"/>
      <c r="K26" s="16"/>
      <c r="L26" s="16"/>
      <c r="M26" s="16"/>
    </row>
    <row r="27" spans="1:13" s="2" customFormat="1" ht="11.25" customHeight="1">
      <c r="A27" s="10" t="s">
        <v>59</v>
      </c>
      <c r="B27" s="25">
        <f t="shared" si="0"/>
        <v>3.7699999999999996</v>
      </c>
      <c r="C27" s="25">
        <f t="shared" si="1"/>
        <v>3.07</v>
      </c>
      <c r="D27" s="25">
        <v>3.07</v>
      </c>
      <c r="E27" s="25">
        <v>0</v>
      </c>
      <c r="F27" s="25">
        <f t="shared" si="2"/>
        <v>0.7</v>
      </c>
      <c r="G27" s="25">
        <v>0.7</v>
      </c>
      <c r="H27" s="25">
        <v>0</v>
      </c>
      <c r="I27" s="16"/>
      <c r="J27" s="16"/>
      <c r="K27" s="16"/>
      <c r="L27" s="16"/>
      <c r="M27" s="16"/>
    </row>
    <row r="28" spans="1:13" s="2" customFormat="1" ht="11.25" customHeight="1">
      <c r="A28" s="10" t="s">
        <v>12</v>
      </c>
      <c r="B28" s="25">
        <f t="shared" si="0"/>
        <v>0.4</v>
      </c>
      <c r="C28" s="25">
        <f t="shared" si="1"/>
        <v>0.1</v>
      </c>
      <c r="D28" s="25">
        <v>0.1</v>
      </c>
      <c r="E28" s="25">
        <v>0</v>
      </c>
      <c r="F28" s="25">
        <f t="shared" si="2"/>
        <v>0.3</v>
      </c>
      <c r="G28" s="25">
        <v>0.15</v>
      </c>
      <c r="H28" s="25">
        <v>0.15</v>
      </c>
      <c r="I28" s="16"/>
      <c r="J28" s="16"/>
      <c r="K28" s="16"/>
      <c r="L28" s="16"/>
      <c r="M28" s="16"/>
    </row>
    <row r="29" spans="1:13" s="2" customFormat="1" ht="11.25" customHeight="1">
      <c r="A29" s="10" t="s">
        <v>9</v>
      </c>
      <c r="B29" s="25">
        <f t="shared" si="0"/>
        <v>9.4</v>
      </c>
      <c r="C29" s="25">
        <f t="shared" si="1"/>
        <v>8.55</v>
      </c>
      <c r="D29" s="25">
        <v>8.55</v>
      </c>
      <c r="E29" s="25">
        <v>0</v>
      </c>
      <c r="F29" s="25">
        <f t="shared" si="2"/>
        <v>0.85</v>
      </c>
      <c r="G29" s="25">
        <v>0.85</v>
      </c>
      <c r="H29" s="25">
        <v>0</v>
      </c>
      <c r="I29" s="16"/>
      <c r="J29" s="16"/>
      <c r="K29" s="16"/>
      <c r="L29" s="16"/>
      <c r="M29" s="16"/>
    </row>
    <row r="30" spans="1:13" s="2" customFormat="1" ht="11.25" customHeight="1">
      <c r="A30" s="10" t="s">
        <v>11</v>
      </c>
      <c r="B30" s="25">
        <f t="shared" si="0"/>
        <v>0.69</v>
      </c>
      <c r="C30" s="25">
        <f t="shared" si="1"/>
        <v>0.59</v>
      </c>
      <c r="D30" s="25">
        <v>0.59</v>
      </c>
      <c r="E30" s="25">
        <v>0</v>
      </c>
      <c r="F30" s="25">
        <f t="shared" si="2"/>
        <v>0.1</v>
      </c>
      <c r="G30" s="25">
        <v>0.1</v>
      </c>
      <c r="H30" s="25">
        <v>0</v>
      </c>
      <c r="I30" s="16"/>
      <c r="J30" s="16"/>
      <c r="K30" s="16"/>
      <c r="L30" s="16"/>
      <c r="M30" s="16"/>
    </row>
    <row r="31" spans="1:13" s="2" customFormat="1" ht="11.25" customHeight="1">
      <c r="A31" s="10" t="s">
        <v>10</v>
      </c>
      <c r="B31" s="25">
        <f t="shared" si="0"/>
        <v>0.7</v>
      </c>
      <c r="C31" s="25">
        <f t="shared" si="1"/>
        <v>0.7</v>
      </c>
      <c r="D31" s="25">
        <v>0.7</v>
      </c>
      <c r="E31" s="25">
        <v>0</v>
      </c>
      <c r="F31" s="25">
        <f t="shared" si="2"/>
        <v>0</v>
      </c>
      <c r="G31" s="25">
        <v>0</v>
      </c>
      <c r="H31" s="25">
        <v>0</v>
      </c>
      <c r="I31" s="16"/>
      <c r="J31" s="16"/>
      <c r="K31" s="16"/>
      <c r="L31" s="16"/>
      <c r="M31" s="16"/>
    </row>
    <row r="32" spans="1:13" s="2" customFormat="1" ht="11.25" customHeight="1">
      <c r="A32" s="10" t="s">
        <v>111</v>
      </c>
      <c r="B32" s="25">
        <f t="shared" si="0"/>
        <v>0.1</v>
      </c>
      <c r="C32" s="25">
        <f t="shared" si="1"/>
        <v>0.1</v>
      </c>
      <c r="D32" s="25">
        <v>0.1</v>
      </c>
      <c r="E32" s="25">
        <v>0</v>
      </c>
      <c r="F32" s="25">
        <f t="shared" si="2"/>
        <v>0</v>
      </c>
      <c r="G32" s="25">
        <v>0</v>
      </c>
      <c r="H32" s="25">
        <v>0</v>
      </c>
      <c r="I32" s="16"/>
      <c r="J32" s="16"/>
      <c r="K32" s="16"/>
      <c r="L32" s="16"/>
      <c r="M32" s="16"/>
    </row>
    <row r="33" spans="1:13" s="2" customFormat="1" ht="11.25" customHeight="1">
      <c r="A33" s="10" t="s">
        <v>61</v>
      </c>
      <c r="B33" s="25">
        <f t="shared" si="0"/>
        <v>0.2</v>
      </c>
      <c r="C33" s="25">
        <f t="shared" si="1"/>
        <v>0.2</v>
      </c>
      <c r="D33" s="25">
        <v>0.2</v>
      </c>
      <c r="E33" s="25">
        <v>0</v>
      </c>
      <c r="F33" s="25">
        <f t="shared" si="2"/>
        <v>0</v>
      </c>
      <c r="G33" s="25">
        <v>0</v>
      </c>
      <c r="H33" s="25">
        <v>0</v>
      </c>
      <c r="I33" s="16"/>
      <c r="J33" s="16"/>
      <c r="K33" s="16"/>
      <c r="L33" s="16"/>
      <c r="M33" s="16"/>
    </row>
    <row r="34" spans="1:13" s="2" customFormat="1" ht="11.25" customHeight="1">
      <c r="A34" s="10" t="s">
        <v>84</v>
      </c>
      <c r="B34" s="25">
        <f t="shared" si="0"/>
        <v>0.53</v>
      </c>
      <c r="C34" s="25">
        <f t="shared" si="1"/>
        <v>0.27</v>
      </c>
      <c r="D34" s="25">
        <v>0.27</v>
      </c>
      <c r="E34" s="25">
        <v>0</v>
      </c>
      <c r="F34" s="25">
        <f t="shared" si="2"/>
        <v>0.26</v>
      </c>
      <c r="G34" s="25">
        <v>0.15</v>
      </c>
      <c r="H34" s="25">
        <v>0.11</v>
      </c>
      <c r="I34" s="16"/>
      <c r="J34" s="16"/>
      <c r="K34" s="16"/>
      <c r="L34" s="16"/>
      <c r="M34" s="16"/>
    </row>
    <row r="35" spans="1:13" s="2" customFormat="1" ht="11.25" customHeight="1">
      <c r="A35" s="10" t="s">
        <v>112</v>
      </c>
      <c r="B35" s="25">
        <f t="shared" si="0"/>
        <v>2.6</v>
      </c>
      <c r="C35" s="25">
        <f t="shared" si="1"/>
        <v>2.6</v>
      </c>
      <c r="D35" s="25">
        <v>2.6</v>
      </c>
      <c r="E35" s="25">
        <v>0</v>
      </c>
      <c r="F35" s="25">
        <f t="shared" si="2"/>
        <v>0</v>
      </c>
      <c r="G35" s="25">
        <v>0</v>
      </c>
      <c r="H35" s="25">
        <v>0</v>
      </c>
      <c r="I35" s="16"/>
      <c r="J35" s="16"/>
      <c r="K35" s="16"/>
      <c r="L35" s="16"/>
      <c r="M35" s="16"/>
    </row>
    <row r="36" spans="1:13" s="2" customFormat="1" ht="11.25" customHeight="1">
      <c r="A36" s="10" t="s">
        <v>129</v>
      </c>
      <c r="B36" s="25">
        <f t="shared" si="0"/>
        <v>0.02</v>
      </c>
      <c r="C36" s="25">
        <f>+D36+E36</f>
        <v>0.02</v>
      </c>
      <c r="D36" s="25">
        <v>0</v>
      </c>
      <c r="E36" s="25">
        <v>0.02</v>
      </c>
      <c r="F36" s="25">
        <f>+G36+H36</f>
        <v>0</v>
      </c>
      <c r="G36" s="25">
        <v>0</v>
      </c>
      <c r="H36" s="25">
        <v>0</v>
      </c>
      <c r="I36" s="16"/>
      <c r="J36" s="16"/>
      <c r="K36" s="16"/>
      <c r="L36" s="16"/>
      <c r="M36" s="16"/>
    </row>
    <row r="37" spans="1:13" s="2" customFormat="1" ht="11.25" customHeight="1">
      <c r="A37" s="10" t="s">
        <v>25</v>
      </c>
      <c r="B37" s="25">
        <f t="shared" si="0"/>
        <v>5.77</v>
      </c>
      <c r="C37" s="25">
        <f t="shared" si="1"/>
        <v>4.43</v>
      </c>
      <c r="D37" s="25">
        <v>3.31</v>
      </c>
      <c r="E37" s="25">
        <v>1.12</v>
      </c>
      <c r="F37" s="25">
        <f t="shared" si="2"/>
        <v>1.3399999999999999</v>
      </c>
      <c r="G37" s="25">
        <v>0.2</v>
      </c>
      <c r="H37" s="25">
        <v>1.14</v>
      </c>
      <c r="I37" s="16"/>
      <c r="J37" s="16"/>
      <c r="K37" s="16"/>
      <c r="L37" s="16"/>
      <c r="M37" s="16"/>
    </row>
    <row r="38" spans="1:13" s="2" customFormat="1" ht="11.25" customHeight="1">
      <c r="A38" s="10" t="s">
        <v>26</v>
      </c>
      <c r="B38" s="25">
        <f t="shared" si="0"/>
        <v>0.1</v>
      </c>
      <c r="C38" s="25">
        <f t="shared" si="1"/>
        <v>0</v>
      </c>
      <c r="D38" s="25">
        <v>0</v>
      </c>
      <c r="E38" s="25">
        <v>0</v>
      </c>
      <c r="F38" s="25">
        <f t="shared" si="2"/>
        <v>0.1</v>
      </c>
      <c r="G38" s="25">
        <v>0</v>
      </c>
      <c r="H38" s="25">
        <v>0.1</v>
      </c>
      <c r="I38" s="16"/>
      <c r="J38" s="16"/>
      <c r="K38" s="16"/>
      <c r="L38" s="16"/>
      <c r="M38" s="16"/>
    </row>
    <row r="39" spans="1:13" s="2" customFormat="1" ht="11.25" customHeight="1">
      <c r="A39" s="10" t="s">
        <v>62</v>
      </c>
      <c r="B39" s="25">
        <f t="shared" si="0"/>
        <v>11.04</v>
      </c>
      <c r="C39" s="25">
        <f t="shared" si="1"/>
        <v>0.04</v>
      </c>
      <c r="D39" s="25">
        <v>0</v>
      </c>
      <c r="E39" s="25">
        <v>0.04</v>
      </c>
      <c r="F39" s="25">
        <f t="shared" si="2"/>
        <v>11</v>
      </c>
      <c r="G39" s="25">
        <v>0</v>
      </c>
      <c r="H39" s="25">
        <v>11</v>
      </c>
      <c r="I39" s="16"/>
      <c r="J39" s="16"/>
      <c r="K39" s="16"/>
      <c r="L39" s="16"/>
      <c r="M39" s="16"/>
    </row>
    <row r="40" spans="1:13" s="2" customFormat="1" ht="11.25" customHeight="1">
      <c r="A40" s="10" t="s">
        <v>85</v>
      </c>
      <c r="B40" s="25">
        <f t="shared" si="0"/>
        <v>0.8200000000000001</v>
      </c>
      <c r="C40" s="25">
        <f t="shared" si="1"/>
        <v>0.54</v>
      </c>
      <c r="D40" s="25">
        <v>0.48</v>
      </c>
      <c r="E40" s="25">
        <v>0.06</v>
      </c>
      <c r="F40" s="25">
        <f t="shared" si="2"/>
        <v>0.28</v>
      </c>
      <c r="G40" s="25">
        <v>0.15</v>
      </c>
      <c r="H40" s="25">
        <v>0.13</v>
      </c>
      <c r="I40" s="16"/>
      <c r="J40" s="16"/>
      <c r="K40" s="16"/>
      <c r="L40" s="16"/>
      <c r="M40" s="16"/>
    </row>
    <row r="41" spans="1:13" s="2" customFormat="1" ht="11.25" customHeight="1">
      <c r="A41" s="10" t="s">
        <v>86</v>
      </c>
      <c r="B41" s="25">
        <f t="shared" si="0"/>
        <v>0.1</v>
      </c>
      <c r="C41" s="25">
        <f t="shared" si="1"/>
        <v>0</v>
      </c>
      <c r="D41" s="25">
        <v>0</v>
      </c>
      <c r="E41" s="25">
        <v>0</v>
      </c>
      <c r="F41" s="25">
        <f t="shared" si="2"/>
        <v>0.1</v>
      </c>
      <c r="G41" s="25">
        <v>0.05</v>
      </c>
      <c r="H41" s="25">
        <v>0.05</v>
      </c>
      <c r="I41" s="16"/>
      <c r="J41" s="16"/>
      <c r="K41" s="16"/>
      <c r="L41" s="16"/>
      <c r="M41" s="16"/>
    </row>
    <row r="42" spans="1:13" s="2" customFormat="1" ht="11.25" customHeight="1">
      <c r="A42" s="10" t="s">
        <v>16</v>
      </c>
      <c r="B42" s="25">
        <f t="shared" si="0"/>
        <v>9.66</v>
      </c>
      <c r="C42" s="25">
        <f t="shared" si="1"/>
        <v>8.83</v>
      </c>
      <c r="D42" s="25">
        <v>8.83</v>
      </c>
      <c r="E42" s="25">
        <v>0</v>
      </c>
      <c r="F42" s="25">
        <f t="shared" si="2"/>
        <v>0.83</v>
      </c>
      <c r="G42" s="25">
        <v>0.74</v>
      </c>
      <c r="H42" s="25">
        <v>0.09</v>
      </c>
      <c r="I42" s="16"/>
      <c r="J42" s="16"/>
      <c r="K42" s="16"/>
      <c r="L42" s="16"/>
      <c r="M42" s="16"/>
    </row>
    <row r="43" spans="1:13" s="2" customFormat="1" ht="11.25" customHeight="1">
      <c r="A43" s="10" t="s">
        <v>33</v>
      </c>
      <c r="B43" s="25">
        <f t="shared" si="0"/>
        <v>15.280000000000001</v>
      </c>
      <c r="C43" s="25">
        <f t="shared" si="1"/>
        <v>13.450000000000001</v>
      </c>
      <c r="D43" s="25">
        <v>1.81</v>
      </c>
      <c r="E43" s="25">
        <v>11.64</v>
      </c>
      <c r="F43" s="25">
        <f t="shared" si="2"/>
        <v>1.83</v>
      </c>
      <c r="G43" s="25">
        <v>0.13</v>
      </c>
      <c r="H43" s="25">
        <v>1.7</v>
      </c>
      <c r="I43" s="16"/>
      <c r="J43" s="16"/>
      <c r="K43" s="16"/>
      <c r="L43" s="16"/>
      <c r="M43" s="16"/>
    </row>
    <row r="44" spans="1:13" s="2" customFormat="1" ht="11.25" customHeight="1">
      <c r="A44" s="10" t="s">
        <v>102</v>
      </c>
      <c r="B44" s="25">
        <f t="shared" si="0"/>
        <v>18.560000000000002</v>
      </c>
      <c r="C44" s="25">
        <f t="shared" si="1"/>
        <v>16.62</v>
      </c>
      <c r="D44" s="25">
        <v>15.69</v>
      </c>
      <c r="E44" s="25">
        <v>0.93</v>
      </c>
      <c r="F44" s="25">
        <f t="shared" si="2"/>
        <v>1.94</v>
      </c>
      <c r="G44" s="25">
        <v>1.17</v>
      </c>
      <c r="H44" s="25">
        <v>0.77</v>
      </c>
      <c r="I44" s="16"/>
      <c r="J44" s="16"/>
      <c r="K44" s="16"/>
      <c r="L44" s="16"/>
      <c r="M44" s="16"/>
    </row>
    <row r="45" spans="1:13" s="2" customFormat="1" ht="11.25" customHeight="1">
      <c r="A45" s="10" t="s">
        <v>15</v>
      </c>
      <c r="B45" s="25">
        <f t="shared" si="0"/>
        <v>3.9600000000000004</v>
      </c>
      <c r="C45" s="25">
        <f t="shared" si="1"/>
        <v>3.7600000000000002</v>
      </c>
      <c r="D45" s="25">
        <v>3.74</v>
      </c>
      <c r="E45" s="25">
        <v>0.02</v>
      </c>
      <c r="F45" s="25">
        <f t="shared" si="2"/>
        <v>0.2</v>
      </c>
      <c r="G45" s="25">
        <v>0.2</v>
      </c>
      <c r="H45" s="25">
        <v>0</v>
      </c>
      <c r="I45" s="16"/>
      <c r="J45" s="16"/>
      <c r="K45" s="16"/>
      <c r="L45" s="16"/>
      <c r="M45" s="16"/>
    </row>
    <row r="46" spans="1:13" s="2" customFormat="1" ht="11.25" customHeight="1">
      <c r="A46" s="10" t="s">
        <v>22</v>
      </c>
      <c r="B46" s="25">
        <f t="shared" si="0"/>
        <v>12.4</v>
      </c>
      <c r="C46" s="25">
        <f t="shared" si="1"/>
        <v>10.58</v>
      </c>
      <c r="D46" s="25">
        <v>5.2</v>
      </c>
      <c r="E46" s="25">
        <v>5.38</v>
      </c>
      <c r="F46" s="25">
        <f t="shared" si="2"/>
        <v>1.82</v>
      </c>
      <c r="G46" s="25">
        <v>1.04</v>
      </c>
      <c r="H46" s="25">
        <v>0.78</v>
      </c>
      <c r="I46" s="16"/>
      <c r="J46" s="16"/>
      <c r="K46" s="16"/>
      <c r="L46" s="16"/>
      <c r="M46" s="16"/>
    </row>
    <row r="47" spans="1:13" s="2" customFormat="1" ht="11.25" customHeight="1">
      <c r="A47" s="10" t="s">
        <v>23</v>
      </c>
      <c r="B47" s="25">
        <f t="shared" si="0"/>
        <v>3.64</v>
      </c>
      <c r="C47" s="25">
        <f t="shared" si="1"/>
        <v>3.54</v>
      </c>
      <c r="D47" s="25">
        <v>1.32</v>
      </c>
      <c r="E47" s="25">
        <v>2.22</v>
      </c>
      <c r="F47" s="25">
        <f t="shared" si="2"/>
        <v>0.1</v>
      </c>
      <c r="G47" s="25">
        <v>0.1</v>
      </c>
      <c r="H47" s="25">
        <v>0</v>
      </c>
      <c r="I47" s="16"/>
      <c r="J47" s="16"/>
      <c r="K47" s="16"/>
      <c r="L47" s="16"/>
      <c r="M47" s="16"/>
    </row>
    <row r="48" spans="1:13" s="2" customFormat="1" ht="11.25" customHeight="1">
      <c r="A48" s="10" t="s">
        <v>42</v>
      </c>
      <c r="B48" s="25">
        <f t="shared" si="0"/>
        <v>0.32</v>
      </c>
      <c r="C48" s="25">
        <f t="shared" si="1"/>
        <v>0.02</v>
      </c>
      <c r="D48" s="25">
        <v>0</v>
      </c>
      <c r="E48" s="25">
        <v>0.02</v>
      </c>
      <c r="F48" s="25">
        <f t="shared" si="2"/>
        <v>0.3</v>
      </c>
      <c r="G48" s="25">
        <v>0.15</v>
      </c>
      <c r="H48" s="25">
        <v>0.15</v>
      </c>
      <c r="I48" s="16"/>
      <c r="J48" s="16"/>
      <c r="K48" s="16"/>
      <c r="L48" s="16"/>
      <c r="M48" s="16"/>
    </row>
    <row r="49" spans="1:13" s="2" customFormat="1" ht="11.25" customHeight="1">
      <c r="A49" s="10" t="s">
        <v>24</v>
      </c>
      <c r="B49" s="25">
        <f t="shared" si="0"/>
        <v>14.479999999999999</v>
      </c>
      <c r="C49" s="25">
        <f t="shared" si="1"/>
        <v>12.649999999999999</v>
      </c>
      <c r="D49" s="25">
        <v>6.97</v>
      </c>
      <c r="E49" s="25">
        <v>5.68</v>
      </c>
      <c r="F49" s="25">
        <f t="shared" si="2"/>
        <v>1.83</v>
      </c>
      <c r="G49" s="25">
        <v>1.12</v>
      </c>
      <c r="H49" s="25">
        <v>0.71</v>
      </c>
      <c r="I49" s="16"/>
      <c r="J49" s="16"/>
      <c r="K49" s="16"/>
      <c r="L49" s="16"/>
      <c r="M49" s="16"/>
    </row>
    <row r="50" spans="1:13" s="2" customFormat="1" ht="11.25" customHeight="1">
      <c r="A50" s="10" t="s">
        <v>103</v>
      </c>
      <c r="B50" s="25">
        <f t="shared" si="0"/>
        <v>0.7999999999999999</v>
      </c>
      <c r="C50" s="25">
        <f t="shared" si="1"/>
        <v>0.1</v>
      </c>
      <c r="D50" s="25">
        <v>0</v>
      </c>
      <c r="E50" s="25">
        <v>0.1</v>
      </c>
      <c r="F50" s="25">
        <f t="shared" si="2"/>
        <v>0.7</v>
      </c>
      <c r="G50" s="25">
        <v>0.4</v>
      </c>
      <c r="H50" s="25">
        <v>0.3</v>
      </c>
      <c r="I50" s="16"/>
      <c r="J50" s="16"/>
      <c r="K50" s="16"/>
      <c r="L50" s="16"/>
      <c r="M50" s="16"/>
    </row>
    <row r="51" spans="1:13" s="2" customFormat="1" ht="11.25" customHeight="1">
      <c r="A51" s="10" t="s">
        <v>28</v>
      </c>
      <c r="B51" s="25">
        <f t="shared" si="0"/>
        <v>1.96</v>
      </c>
      <c r="C51" s="25">
        <f t="shared" si="1"/>
        <v>1.26</v>
      </c>
      <c r="D51" s="25">
        <v>0.66</v>
      </c>
      <c r="E51" s="25">
        <v>0.6</v>
      </c>
      <c r="F51" s="25">
        <f t="shared" si="2"/>
        <v>0.7</v>
      </c>
      <c r="G51" s="25">
        <v>0.42</v>
      </c>
      <c r="H51" s="25">
        <v>0.28</v>
      </c>
      <c r="I51" s="16"/>
      <c r="J51" s="16"/>
      <c r="K51" s="16"/>
      <c r="L51" s="16"/>
      <c r="M51" s="16"/>
    </row>
    <row r="52" spans="1:13" s="2" customFormat="1" ht="11.25" customHeight="1">
      <c r="A52" s="10" t="s">
        <v>30</v>
      </c>
      <c r="B52" s="25">
        <f t="shared" si="0"/>
        <v>4.96</v>
      </c>
      <c r="C52" s="25">
        <f t="shared" si="1"/>
        <v>4.6</v>
      </c>
      <c r="D52" s="25">
        <v>1.58</v>
      </c>
      <c r="E52" s="25">
        <v>3.02</v>
      </c>
      <c r="F52" s="25">
        <f t="shared" si="2"/>
        <v>0.36</v>
      </c>
      <c r="G52" s="25">
        <v>0.04</v>
      </c>
      <c r="H52" s="25">
        <v>0.32</v>
      </c>
      <c r="I52" s="16"/>
      <c r="J52" s="16"/>
      <c r="K52" s="16"/>
      <c r="L52" s="16"/>
      <c r="M52" s="16"/>
    </row>
    <row r="53" spans="1:13" s="2" customFormat="1" ht="11.25" customHeight="1">
      <c r="A53" s="10" t="s">
        <v>29</v>
      </c>
      <c r="B53" s="25">
        <f t="shared" si="0"/>
        <v>5.239999999999999</v>
      </c>
      <c r="C53" s="25">
        <f t="shared" si="1"/>
        <v>5.06</v>
      </c>
      <c r="D53" s="25">
        <v>1.95</v>
      </c>
      <c r="E53" s="25">
        <v>3.11</v>
      </c>
      <c r="F53" s="25">
        <f t="shared" si="2"/>
        <v>0.18</v>
      </c>
      <c r="G53" s="25">
        <v>0</v>
      </c>
      <c r="H53" s="25">
        <v>0.18</v>
      </c>
      <c r="I53" s="16"/>
      <c r="J53" s="16"/>
      <c r="K53" s="16"/>
      <c r="L53" s="16"/>
      <c r="M53" s="16"/>
    </row>
    <row r="54" spans="1:13" s="2" customFormat="1" ht="11.25" customHeight="1">
      <c r="A54" s="10" t="s">
        <v>87</v>
      </c>
      <c r="B54" s="25">
        <f t="shared" si="0"/>
        <v>0.1</v>
      </c>
      <c r="C54" s="25">
        <f t="shared" si="1"/>
        <v>0</v>
      </c>
      <c r="D54" s="25">
        <v>0</v>
      </c>
      <c r="E54" s="25">
        <v>0</v>
      </c>
      <c r="F54" s="25">
        <f t="shared" si="2"/>
        <v>0.1</v>
      </c>
      <c r="G54" s="25">
        <v>0.1</v>
      </c>
      <c r="H54" s="25">
        <v>0</v>
      </c>
      <c r="I54" s="16"/>
      <c r="J54" s="16"/>
      <c r="K54" s="16"/>
      <c r="L54" s="16"/>
      <c r="M54" s="16"/>
    </row>
    <row r="55" spans="1:13" s="2" customFormat="1" ht="11.25" customHeight="1">
      <c r="A55" s="10" t="s">
        <v>88</v>
      </c>
      <c r="B55" s="25">
        <f t="shared" si="0"/>
        <v>8.43</v>
      </c>
      <c r="C55" s="25">
        <f t="shared" si="1"/>
        <v>8.14</v>
      </c>
      <c r="D55" s="25">
        <v>1.31</v>
      </c>
      <c r="E55" s="25">
        <v>6.83</v>
      </c>
      <c r="F55" s="25">
        <f t="shared" si="2"/>
        <v>0.29</v>
      </c>
      <c r="G55" s="25">
        <v>0</v>
      </c>
      <c r="H55" s="25">
        <v>0.29</v>
      </c>
      <c r="I55" s="16"/>
      <c r="J55" s="16"/>
      <c r="K55" s="16"/>
      <c r="L55" s="16"/>
      <c r="M55" s="16"/>
    </row>
    <row r="56" spans="1:13" s="2" customFormat="1" ht="11.25" customHeight="1">
      <c r="A56" s="10" t="s">
        <v>32</v>
      </c>
      <c r="B56" s="25">
        <f t="shared" si="0"/>
        <v>0.1</v>
      </c>
      <c r="C56" s="25">
        <f>+D56+E56</f>
        <v>0.1</v>
      </c>
      <c r="D56" s="25">
        <v>0.1</v>
      </c>
      <c r="E56" s="25">
        <v>0</v>
      </c>
      <c r="F56" s="25">
        <f>+G56+H56</f>
        <v>0</v>
      </c>
      <c r="G56" s="25">
        <v>0</v>
      </c>
      <c r="H56" s="25">
        <v>0</v>
      </c>
      <c r="I56" s="16"/>
      <c r="J56" s="16"/>
      <c r="K56" s="16"/>
      <c r="L56" s="16"/>
      <c r="M56" s="16"/>
    </row>
    <row r="57" spans="1:13" s="2" customFormat="1" ht="11.25" customHeight="1">
      <c r="A57" s="10" t="s">
        <v>89</v>
      </c>
      <c r="B57" s="25">
        <f t="shared" si="0"/>
        <v>0.15000000000000002</v>
      </c>
      <c r="C57" s="25">
        <f t="shared" si="1"/>
        <v>0.07</v>
      </c>
      <c r="D57" s="25">
        <v>0</v>
      </c>
      <c r="E57" s="25">
        <v>0.07</v>
      </c>
      <c r="F57" s="25">
        <f t="shared" si="2"/>
        <v>0.08</v>
      </c>
      <c r="G57" s="25">
        <v>0</v>
      </c>
      <c r="H57" s="25">
        <v>0.08</v>
      </c>
      <c r="I57" s="16"/>
      <c r="J57" s="16"/>
      <c r="K57" s="16"/>
      <c r="L57" s="16"/>
      <c r="M57" s="16"/>
    </row>
    <row r="58" spans="1:13" s="2" customFormat="1" ht="11.25" customHeight="1">
      <c r="A58" s="10" t="s">
        <v>130</v>
      </c>
      <c r="B58" s="25">
        <f t="shared" si="0"/>
        <v>0.05</v>
      </c>
      <c r="C58" s="25">
        <f>+D58+E58</f>
        <v>0</v>
      </c>
      <c r="D58" s="25">
        <v>0</v>
      </c>
      <c r="E58" s="25">
        <v>0</v>
      </c>
      <c r="F58" s="25">
        <f>+G58+H58</f>
        <v>0.05</v>
      </c>
      <c r="G58" s="25">
        <v>0.05</v>
      </c>
      <c r="H58" s="25">
        <v>0</v>
      </c>
      <c r="I58" s="16"/>
      <c r="J58" s="16"/>
      <c r="K58" s="16"/>
      <c r="L58" s="16"/>
      <c r="M58" s="16"/>
    </row>
    <row r="59" spans="1:13" s="2" customFormat="1" ht="11.25" customHeight="1">
      <c r="A59" s="10" t="s">
        <v>50</v>
      </c>
      <c r="B59" s="25">
        <f t="shared" si="0"/>
        <v>3.6799999999999997</v>
      </c>
      <c r="C59" s="25">
        <f t="shared" si="1"/>
        <v>2.4499999999999997</v>
      </c>
      <c r="D59" s="25">
        <v>0.05</v>
      </c>
      <c r="E59" s="25">
        <v>2.4</v>
      </c>
      <c r="F59" s="25">
        <f t="shared" si="2"/>
        <v>1.23</v>
      </c>
      <c r="G59" s="25">
        <v>0</v>
      </c>
      <c r="H59" s="25">
        <v>1.23</v>
      </c>
      <c r="I59" s="16"/>
      <c r="J59" s="16"/>
      <c r="K59" s="16"/>
      <c r="L59" s="16"/>
      <c r="M59" s="16"/>
    </row>
    <row r="60" spans="1:13" s="2" customFormat="1" ht="11.25" customHeight="1">
      <c r="A60" s="10" t="s">
        <v>90</v>
      </c>
      <c r="B60" s="25">
        <f t="shared" si="0"/>
        <v>5.4399999999999995</v>
      </c>
      <c r="C60" s="25">
        <f t="shared" si="1"/>
        <v>5.27</v>
      </c>
      <c r="D60" s="25">
        <v>0</v>
      </c>
      <c r="E60" s="25">
        <v>5.27</v>
      </c>
      <c r="F60" s="25">
        <f t="shared" si="2"/>
        <v>0.17</v>
      </c>
      <c r="G60" s="25">
        <v>0</v>
      </c>
      <c r="H60" s="25">
        <v>0.17</v>
      </c>
      <c r="I60" s="16"/>
      <c r="J60" s="16"/>
      <c r="K60" s="16"/>
      <c r="L60" s="16"/>
      <c r="M60" s="16"/>
    </row>
    <row r="61" spans="1:13" s="2" customFormat="1" ht="11.25" customHeight="1">
      <c r="A61" s="10" t="s">
        <v>91</v>
      </c>
      <c r="B61" s="25">
        <f t="shared" si="0"/>
        <v>2.65</v>
      </c>
      <c r="C61" s="25">
        <f t="shared" si="1"/>
        <v>2.15</v>
      </c>
      <c r="D61" s="25">
        <v>0</v>
      </c>
      <c r="E61" s="25">
        <v>2.15</v>
      </c>
      <c r="F61" s="25">
        <f t="shared" si="2"/>
        <v>0.5</v>
      </c>
      <c r="G61" s="25">
        <v>0</v>
      </c>
      <c r="H61" s="25">
        <v>0.5</v>
      </c>
      <c r="I61" s="16"/>
      <c r="J61" s="16"/>
      <c r="K61" s="16"/>
      <c r="L61" s="16"/>
      <c r="M61" s="16"/>
    </row>
    <row r="62" spans="1:13" s="2" customFormat="1" ht="11.25" customHeight="1">
      <c r="A62" s="10" t="s">
        <v>92</v>
      </c>
      <c r="B62" s="25">
        <f t="shared" si="0"/>
        <v>5.529999999999999</v>
      </c>
      <c r="C62" s="25">
        <f t="shared" si="1"/>
        <v>5.39</v>
      </c>
      <c r="D62" s="25">
        <v>0</v>
      </c>
      <c r="E62" s="25">
        <v>5.39</v>
      </c>
      <c r="F62" s="25">
        <f t="shared" si="2"/>
        <v>0.14</v>
      </c>
      <c r="G62" s="25">
        <v>0</v>
      </c>
      <c r="H62" s="25">
        <v>0.14</v>
      </c>
      <c r="I62" s="16"/>
      <c r="J62" s="16"/>
      <c r="K62" s="16"/>
      <c r="L62" s="16"/>
      <c r="M62" s="16"/>
    </row>
    <row r="63" spans="1:13" s="2" customFormat="1" ht="11.25" customHeight="1">
      <c r="A63" s="10" t="s">
        <v>52</v>
      </c>
      <c r="B63" s="25">
        <f t="shared" si="0"/>
        <v>6.4</v>
      </c>
      <c r="C63" s="25">
        <f t="shared" si="1"/>
        <v>5.66</v>
      </c>
      <c r="D63" s="25">
        <v>0.7</v>
      </c>
      <c r="E63" s="25">
        <v>4.96</v>
      </c>
      <c r="F63" s="25">
        <f t="shared" si="2"/>
        <v>0.74</v>
      </c>
      <c r="G63" s="25">
        <v>0</v>
      </c>
      <c r="H63" s="25">
        <v>0.74</v>
      </c>
      <c r="I63" s="16"/>
      <c r="J63" s="16"/>
      <c r="K63" s="16"/>
      <c r="L63" s="16"/>
      <c r="M63" s="16"/>
    </row>
    <row r="64" spans="1:13" s="2" customFormat="1" ht="11.25" customHeight="1">
      <c r="A64" s="10" t="s">
        <v>49</v>
      </c>
      <c r="B64" s="25">
        <f t="shared" si="0"/>
        <v>4.62</v>
      </c>
      <c r="C64" s="25">
        <f t="shared" si="1"/>
        <v>4.42</v>
      </c>
      <c r="D64" s="25">
        <v>0.3</v>
      </c>
      <c r="E64" s="25">
        <v>4.12</v>
      </c>
      <c r="F64" s="25">
        <f t="shared" si="2"/>
        <v>0.2</v>
      </c>
      <c r="G64" s="25">
        <v>0</v>
      </c>
      <c r="H64" s="25">
        <v>0.2</v>
      </c>
      <c r="I64" s="16"/>
      <c r="J64" s="16"/>
      <c r="K64" s="16"/>
      <c r="L64" s="16"/>
      <c r="M64" s="16"/>
    </row>
    <row r="65" spans="1:13" s="2" customFormat="1" ht="11.25" customHeight="1">
      <c r="A65" s="10" t="s">
        <v>93</v>
      </c>
      <c r="B65" s="25">
        <f t="shared" si="0"/>
        <v>1.9800000000000002</v>
      </c>
      <c r="C65" s="25">
        <f t="shared" si="1"/>
        <v>1.8800000000000001</v>
      </c>
      <c r="D65" s="25">
        <v>1.86</v>
      </c>
      <c r="E65" s="25">
        <v>0.02</v>
      </c>
      <c r="F65" s="25">
        <f t="shared" si="2"/>
        <v>0.1</v>
      </c>
      <c r="G65" s="25">
        <v>0.1</v>
      </c>
      <c r="H65" s="25">
        <v>0</v>
      </c>
      <c r="I65" s="16"/>
      <c r="J65" s="16"/>
      <c r="K65" s="16"/>
      <c r="L65" s="16"/>
      <c r="M65" s="16"/>
    </row>
    <row r="66" spans="1:13" s="2" customFormat="1" ht="11.25" customHeight="1">
      <c r="A66" s="10" t="s">
        <v>120</v>
      </c>
      <c r="B66" s="25">
        <f t="shared" si="0"/>
        <v>0.01</v>
      </c>
      <c r="C66" s="25">
        <f t="shared" si="1"/>
        <v>0</v>
      </c>
      <c r="D66" s="25">
        <v>0</v>
      </c>
      <c r="E66" s="25">
        <v>0</v>
      </c>
      <c r="F66" s="25">
        <f t="shared" si="2"/>
        <v>0.01</v>
      </c>
      <c r="G66" s="25">
        <v>0</v>
      </c>
      <c r="H66" s="25">
        <v>0.01</v>
      </c>
      <c r="I66" s="16"/>
      <c r="J66" s="16"/>
      <c r="K66" s="16"/>
      <c r="L66" s="16"/>
      <c r="M66" s="16"/>
    </row>
    <row r="67" spans="1:13" s="2" customFormat="1" ht="11.25" customHeight="1">
      <c r="A67" s="10" t="s">
        <v>36</v>
      </c>
      <c r="B67" s="25">
        <f t="shared" si="0"/>
        <v>0.55</v>
      </c>
      <c r="C67" s="25">
        <f t="shared" si="1"/>
        <v>0.30000000000000004</v>
      </c>
      <c r="D67" s="25">
        <v>0.2</v>
      </c>
      <c r="E67" s="25">
        <v>0.1</v>
      </c>
      <c r="F67" s="25">
        <f t="shared" si="2"/>
        <v>0.25</v>
      </c>
      <c r="G67" s="25">
        <v>0.05</v>
      </c>
      <c r="H67" s="25">
        <v>0.2</v>
      </c>
      <c r="I67" s="16"/>
      <c r="J67" s="16"/>
      <c r="K67" s="16"/>
      <c r="L67" s="16"/>
      <c r="M67" s="16"/>
    </row>
    <row r="68" spans="1:13" s="2" customFormat="1" ht="11.25" customHeight="1">
      <c r="A68" s="10" t="s">
        <v>35</v>
      </c>
      <c r="B68" s="25">
        <f t="shared" si="0"/>
        <v>0.30000000000000004</v>
      </c>
      <c r="C68" s="25">
        <f t="shared" si="1"/>
        <v>0.2</v>
      </c>
      <c r="D68" s="25">
        <v>0.1</v>
      </c>
      <c r="E68" s="25">
        <v>0.1</v>
      </c>
      <c r="F68" s="25">
        <f t="shared" si="2"/>
        <v>0.1</v>
      </c>
      <c r="G68" s="25">
        <v>0.05</v>
      </c>
      <c r="H68" s="25">
        <v>0.05</v>
      </c>
      <c r="I68" s="16"/>
      <c r="J68" s="16"/>
      <c r="K68" s="16"/>
      <c r="L68" s="16"/>
      <c r="M68" s="16"/>
    </row>
    <row r="69" spans="1:13" s="2" customFormat="1" ht="11.25" customHeight="1">
      <c r="A69" s="10" t="s">
        <v>131</v>
      </c>
      <c r="B69" s="25">
        <f t="shared" si="0"/>
        <v>0.05</v>
      </c>
      <c r="C69" s="25">
        <f>+D69+E69</f>
        <v>0.05</v>
      </c>
      <c r="D69" s="25">
        <v>0.05</v>
      </c>
      <c r="E69" s="25">
        <v>0</v>
      </c>
      <c r="F69" s="25">
        <f>+G69+H69</f>
        <v>0</v>
      </c>
      <c r="G69" s="25">
        <v>0</v>
      </c>
      <c r="H69" s="25">
        <v>0</v>
      </c>
      <c r="I69" s="16"/>
      <c r="J69" s="16"/>
      <c r="K69" s="16"/>
      <c r="L69" s="16"/>
      <c r="M69" s="16"/>
    </row>
    <row r="70" spans="1:13" s="2" customFormat="1" ht="11.25" customHeight="1">
      <c r="A70" s="10" t="s">
        <v>94</v>
      </c>
      <c r="B70" s="25">
        <f t="shared" si="0"/>
        <v>1.49</v>
      </c>
      <c r="C70" s="25">
        <f t="shared" si="1"/>
        <v>0.69</v>
      </c>
      <c r="D70" s="25">
        <v>0.69</v>
      </c>
      <c r="E70" s="25">
        <v>0</v>
      </c>
      <c r="F70" s="25">
        <f t="shared" si="2"/>
        <v>0.8</v>
      </c>
      <c r="G70" s="25">
        <v>0.8</v>
      </c>
      <c r="H70" s="25">
        <v>0</v>
      </c>
      <c r="I70" s="16"/>
      <c r="J70" s="16"/>
      <c r="K70" s="16"/>
      <c r="L70" s="16"/>
      <c r="M70" s="16"/>
    </row>
    <row r="71" spans="1:13" s="2" customFormat="1" ht="11.25" customHeight="1">
      <c r="A71" s="10" t="s">
        <v>95</v>
      </c>
      <c r="B71" s="25">
        <f t="shared" si="0"/>
        <v>2.17</v>
      </c>
      <c r="C71" s="25">
        <f t="shared" si="1"/>
        <v>1</v>
      </c>
      <c r="D71" s="25">
        <v>0</v>
      </c>
      <c r="E71" s="25">
        <v>1</v>
      </c>
      <c r="F71" s="25">
        <f t="shared" si="2"/>
        <v>1.17</v>
      </c>
      <c r="G71" s="25">
        <v>0.2</v>
      </c>
      <c r="H71" s="25">
        <v>0.97</v>
      </c>
      <c r="I71" s="16"/>
      <c r="J71" s="16"/>
      <c r="K71" s="16"/>
      <c r="L71" s="16"/>
      <c r="M71" s="16"/>
    </row>
    <row r="72" spans="1:13" s="2" customFormat="1" ht="11.25" customHeight="1">
      <c r="A72" s="10" t="s">
        <v>105</v>
      </c>
      <c r="B72" s="25">
        <f t="shared" si="0"/>
        <v>2.17</v>
      </c>
      <c r="C72" s="25">
        <f t="shared" si="1"/>
        <v>0.94</v>
      </c>
      <c r="D72" s="25">
        <v>0.94</v>
      </c>
      <c r="E72" s="25">
        <v>0</v>
      </c>
      <c r="F72" s="25">
        <f t="shared" si="2"/>
        <v>1.23</v>
      </c>
      <c r="G72" s="25">
        <v>1.2</v>
      </c>
      <c r="H72" s="25">
        <v>0.03</v>
      </c>
      <c r="I72" s="16"/>
      <c r="J72" s="16"/>
      <c r="K72" s="16"/>
      <c r="L72" s="16"/>
      <c r="M72" s="16"/>
    </row>
    <row r="73" spans="1:13" s="2" customFormat="1" ht="11.25" customHeight="1">
      <c r="A73" s="10" t="s">
        <v>39</v>
      </c>
      <c r="B73" s="25">
        <f t="shared" si="0"/>
        <v>0.79</v>
      </c>
      <c r="C73" s="25">
        <f t="shared" si="1"/>
        <v>0.79</v>
      </c>
      <c r="D73" s="25">
        <v>0.79</v>
      </c>
      <c r="E73" s="25">
        <v>0</v>
      </c>
      <c r="F73" s="25">
        <f t="shared" si="2"/>
        <v>0</v>
      </c>
      <c r="G73" s="25">
        <v>0</v>
      </c>
      <c r="H73" s="25">
        <v>0</v>
      </c>
      <c r="I73" s="16"/>
      <c r="J73" s="16"/>
      <c r="K73" s="16"/>
      <c r="L73" s="16"/>
      <c r="M73" s="16"/>
    </row>
    <row r="74" spans="1:13" s="2" customFormat="1" ht="11.25" customHeight="1">
      <c r="A74" s="10" t="s">
        <v>63</v>
      </c>
      <c r="B74" s="25">
        <f t="shared" si="0"/>
        <v>0.53</v>
      </c>
      <c r="C74" s="25">
        <f t="shared" si="1"/>
        <v>0.28</v>
      </c>
      <c r="D74" s="25">
        <v>0</v>
      </c>
      <c r="E74" s="25">
        <v>0.28</v>
      </c>
      <c r="F74" s="25">
        <f t="shared" si="2"/>
        <v>0.25</v>
      </c>
      <c r="G74" s="25">
        <v>0.05</v>
      </c>
      <c r="H74" s="25">
        <v>0.2</v>
      </c>
      <c r="I74" s="16"/>
      <c r="J74" s="16"/>
      <c r="K74" s="16"/>
      <c r="L74" s="16"/>
      <c r="M74" s="16"/>
    </row>
    <row r="75" spans="1:13" s="2" customFormat="1" ht="11.25" customHeight="1">
      <c r="A75" s="10" t="s">
        <v>14</v>
      </c>
      <c r="B75" s="25">
        <f aca="true" t="shared" si="3" ref="B75:B83">+C75+F75</f>
        <v>6.15</v>
      </c>
      <c r="C75" s="25">
        <f t="shared" si="1"/>
        <v>5.65</v>
      </c>
      <c r="D75" s="25">
        <v>5.65</v>
      </c>
      <c r="E75" s="25">
        <v>0</v>
      </c>
      <c r="F75" s="25">
        <f t="shared" si="2"/>
        <v>0.5</v>
      </c>
      <c r="G75" s="25">
        <v>0.4</v>
      </c>
      <c r="H75" s="25">
        <v>0.1</v>
      </c>
      <c r="I75" s="16"/>
      <c r="J75" s="16"/>
      <c r="K75" s="16"/>
      <c r="L75" s="16"/>
      <c r="M75" s="16"/>
    </row>
    <row r="76" spans="1:13" s="2" customFormat="1" ht="11.25" customHeight="1">
      <c r="A76" s="10" t="s">
        <v>115</v>
      </c>
      <c r="B76" s="25">
        <f t="shared" si="3"/>
        <v>2.91</v>
      </c>
      <c r="C76" s="25">
        <f aca="true" t="shared" si="4" ref="C76:C82">+D76+E76</f>
        <v>2.37</v>
      </c>
      <c r="D76" s="25">
        <v>1.73</v>
      </c>
      <c r="E76" s="25">
        <v>0.64</v>
      </c>
      <c r="F76" s="25">
        <f aca="true" t="shared" si="5" ref="F76:F82">+G76+H76</f>
        <v>0.54</v>
      </c>
      <c r="G76" s="25">
        <v>0.34</v>
      </c>
      <c r="H76" s="25">
        <v>0.2</v>
      </c>
      <c r="I76" s="16"/>
      <c r="J76" s="16"/>
      <c r="K76" s="16"/>
      <c r="L76" s="16"/>
      <c r="M76" s="16"/>
    </row>
    <row r="77" spans="1:13" s="2" customFormat="1" ht="11.25" customHeight="1">
      <c r="A77" s="10" t="s">
        <v>44</v>
      </c>
      <c r="B77" s="25">
        <f t="shared" si="3"/>
        <v>0.38</v>
      </c>
      <c r="C77" s="25">
        <f t="shared" si="4"/>
        <v>0.33</v>
      </c>
      <c r="D77" s="25">
        <v>0.33</v>
      </c>
      <c r="E77" s="25">
        <v>0</v>
      </c>
      <c r="F77" s="25">
        <f t="shared" si="5"/>
        <v>0.05</v>
      </c>
      <c r="G77" s="25">
        <v>0.05</v>
      </c>
      <c r="H77" s="25">
        <v>0</v>
      </c>
      <c r="I77" s="16"/>
      <c r="J77" s="16"/>
      <c r="K77" s="16"/>
      <c r="L77" s="16"/>
      <c r="M77" s="16"/>
    </row>
    <row r="78" spans="1:13" s="2" customFormat="1" ht="11.25" customHeight="1">
      <c r="A78" s="12" t="s">
        <v>47</v>
      </c>
      <c r="B78" s="25">
        <f t="shared" si="3"/>
        <v>2.49</v>
      </c>
      <c r="C78" s="25">
        <f t="shared" si="4"/>
        <v>1.77</v>
      </c>
      <c r="D78" s="25">
        <v>0.25</v>
      </c>
      <c r="E78" s="25">
        <v>1.52</v>
      </c>
      <c r="F78" s="25">
        <f t="shared" si="5"/>
        <v>0.7200000000000001</v>
      </c>
      <c r="G78" s="25">
        <v>0.04</v>
      </c>
      <c r="H78" s="25">
        <v>0.68</v>
      </c>
      <c r="I78" s="16"/>
      <c r="J78" s="16"/>
      <c r="K78" s="16"/>
      <c r="L78" s="16"/>
      <c r="M78" s="16"/>
    </row>
    <row r="79" spans="1:13" s="2" customFormat="1" ht="11.25" customHeight="1">
      <c r="A79" s="10" t="s">
        <v>48</v>
      </c>
      <c r="B79" s="25">
        <f t="shared" si="3"/>
        <v>1.1500000000000001</v>
      </c>
      <c r="C79" s="25">
        <f t="shared" si="4"/>
        <v>1.05</v>
      </c>
      <c r="D79" s="25">
        <v>1.03</v>
      </c>
      <c r="E79" s="25">
        <v>0.02</v>
      </c>
      <c r="F79" s="25">
        <f t="shared" si="5"/>
        <v>0.1</v>
      </c>
      <c r="G79" s="25">
        <v>0.1</v>
      </c>
      <c r="H79" s="25">
        <v>0</v>
      </c>
      <c r="I79" s="16"/>
      <c r="J79" s="16"/>
      <c r="K79" s="16"/>
      <c r="L79" s="16"/>
      <c r="M79" s="16"/>
    </row>
    <row r="80" spans="1:13" s="2" customFormat="1" ht="11.25" customHeight="1">
      <c r="A80" s="10" t="s">
        <v>121</v>
      </c>
      <c r="B80" s="25">
        <f t="shared" si="3"/>
        <v>0.01</v>
      </c>
      <c r="C80" s="25">
        <f t="shared" si="4"/>
        <v>0</v>
      </c>
      <c r="D80" s="25">
        <v>0</v>
      </c>
      <c r="E80" s="25">
        <v>0</v>
      </c>
      <c r="F80" s="25">
        <f t="shared" si="5"/>
        <v>0.01</v>
      </c>
      <c r="G80" s="25">
        <v>0.01</v>
      </c>
      <c r="H80" s="25">
        <v>0</v>
      </c>
      <c r="I80" s="16"/>
      <c r="J80" s="16"/>
      <c r="K80" s="16"/>
      <c r="L80" s="16"/>
      <c r="M80" s="16"/>
    </row>
    <row r="81" spans="1:13" s="2" customFormat="1" ht="11.25" customHeight="1">
      <c r="A81" s="10" t="s">
        <v>97</v>
      </c>
      <c r="B81" s="25">
        <f t="shared" si="3"/>
        <v>8</v>
      </c>
      <c r="C81" s="25">
        <f t="shared" si="4"/>
        <v>6.69</v>
      </c>
      <c r="D81" s="25">
        <v>6.69</v>
      </c>
      <c r="E81" s="25">
        <v>0</v>
      </c>
      <c r="F81" s="25">
        <f t="shared" si="5"/>
        <v>1.31</v>
      </c>
      <c r="G81" s="25">
        <v>1.31</v>
      </c>
      <c r="H81" s="25">
        <v>0</v>
      </c>
      <c r="I81" s="16"/>
      <c r="J81" s="16"/>
      <c r="K81" s="16"/>
      <c r="L81" s="16"/>
      <c r="M81" s="16"/>
    </row>
    <row r="82" spans="1:13" s="2" customFormat="1" ht="11.25" customHeight="1">
      <c r="A82" s="10" t="s">
        <v>98</v>
      </c>
      <c r="B82" s="27">
        <f t="shared" si="3"/>
        <v>8.09</v>
      </c>
      <c r="C82" s="25">
        <f t="shared" si="4"/>
        <v>6.12</v>
      </c>
      <c r="D82" s="25">
        <v>6.12</v>
      </c>
      <c r="E82" s="25">
        <v>0</v>
      </c>
      <c r="F82" s="25">
        <f t="shared" si="5"/>
        <v>1.97</v>
      </c>
      <c r="G82" s="25">
        <v>1.97</v>
      </c>
      <c r="H82" s="25">
        <v>0</v>
      </c>
      <c r="I82" s="16"/>
      <c r="J82" s="16"/>
      <c r="K82" s="16"/>
      <c r="L82" s="16"/>
      <c r="M82" s="16"/>
    </row>
    <row r="83" spans="1:13" s="2" customFormat="1" ht="11.25" customHeight="1">
      <c r="A83" s="12" t="s">
        <v>99</v>
      </c>
      <c r="B83" s="26">
        <f t="shared" si="3"/>
        <v>48.51</v>
      </c>
      <c r="C83" s="26">
        <f>+D83+E83</f>
        <v>45.5</v>
      </c>
      <c r="D83" s="27">
        <v>44.63</v>
      </c>
      <c r="E83" s="27">
        <v>0.87</v>
      </c>
      <c r="F83" s="26">
        <f>+G83+H83</f>
        <v>3.0100000000000002</v>
      </c>
      <c r="G83" s="27">
        <v>2.81</v>
      </c>
      <c r="H83" s="27">
        <v>0.2</v>
      </c>
      <c r="I83" s="16"/>
      <c r="J83" s="16"/>
      <c r="K83" s="16"/>
      <c r="L83" s="16"/>
      <c r="M83" s="16"/>
    </row>
    <row r="84" spans="1:8" s="14" customFormat="1" ht="5.25" customHeight="1">
      <c r="A84" s="65"/>
      <c r="B84" s="65"/>
      <c r="C84" s="65"/>
      <c r="D84" s="65"/>
      <c r="E84" s="65"/>
      <c r="F84" s="65"/>
      <c r="G84" s="72"/>
      <c r="H84" s="72"/>
    </row>
    <row r="85" spans="1:8" s="15" customFormat="1" ht="11.25">
      <c r="A85" s="50" t="s">
        <v>73</v>
      </c>
      <c r="B85" s="50"/>
      <c r="C85" s="50"/>
      <c r="D85" s="50"/>
      <c r="E85" s="50"/>
      <c r="F85" s="50"/>
      <c r="G85" s="50"/>
      <c r="H85" s="50"/>
    </row>
    <row r="86" spans="1:8" s="15" customFormat="1" ht="11.25">
      <c r="A86" s="50" t="s">
        <v>70</v>
      </c>
      <c r="B86" s="50"/>
      <c r="C86" s="50"/>
      <c r="D86" s="50"/>
      <c r="E86" s="50"/>
      <c r="F86" s="50"/>
      <c r="G86" s="50"/>
      <c r="H86" s="50"/>
    </row>
    <row r="87" spans="1:8" s="3" customFormat="1" ht="5.25" customHeight="1">
      <c r="A87" s="70"/>
      <c r="B87" s="70"/>
      <c r="C87" s="70"/>
      <c r="D87" s="70"/>
      <c r="E87" s="70"/>
      <c r="F87" s="70"/>
      <c r="G87" s="70"/>
      <c r="H87" s="70"/>
    </row>
    <row r="88" spans="1:8" s="4" customFormat="1" ht="11.25" customHeight="1">
      <c r="A88" s="71" t="s">
        <v>107</v>
      </c>
      <c r="B88" s="71"/>
      <c r="C88" s="71"/>
      <c r="D88" s="71"/>
      <c r="E88" s="71"/>
      <c r="F88" s="71"/>
      <c r="G88" s="71"/>
      <c r="H88" s="71"/>
    </row>
    <row r="89" spans="1:8" s="3" customFormat="1" ht="5.25" customHeight="1">
      <c r="A89" s="71"/>
      <c r="B89" s="71"/>
      <c r="C89" s="71"/>
      <c r="D89" s="71"/>
      <c r="E89" s="71"/>
      <c r="F89" s="71"/>
      <c r="G89" s="71"/>
      <c r="H89" s="71"/>
    </row>
    <row r="90" spans="1:8" s="5" customFormat="1" ht="12.75">
      <c r="A90" s="59" t="s">
        <v>132</v>
      </c>
      <c r="B90" s="59"/>
      <c r="C90" s="60"/>
      <c r="D90" s="60"/>
      <c r="E90" s="60"/>
      <c r="F90" s="60"/>
      <c r="G90" s="60"/>
      <c r="H90" s="60"/>
    </row>
    <row r="91" spans="1:8" s="5" customFormat="1" ht="11.25" customHeight="1">
      <c r="A91" s="71" t="s">
        <v>72</v>
      </c>
      <c r="B91" s="71"/>
      <c r="C91" s="72"/>
      <c r="D91" s="72"/>
      <c r="E91" s="72"/>
      <c r="F91" s="72"/>
      <c r="G91" s="72"/>
      <c r="H91" s="72"/>
    </row>
  </sheetData>
  <mergeCells count="17">
    <mergeCell ref="A87:H87"/>
    <mergeCell ref="A88:H88"/>
    <mergeCell ref="A89:H89"/>
    <mergeCell ref="A90:H90"/>
    <mergeCell ref="A91:H91"/>
    <mergeCell ref="C6:E6"/>
    <mergeCell ref="F6:H6"/>
    <mergeCell ref="A7:H7"/>
    <mergeCell ref="A84:H84"/>
    <mergeCell ref="A85:H85"/>
    <mergeCell ref="A86:H86"/>
    <mergeCell ref="A1:H1"/>
    <mergeCell ref="A2:H2"/>
    <mergeCell ref="A3:H3"/>
    <mergeCell ref="A4:H4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421875" style="11" bestFit="1" customWidth="1"/>
    <col min="2" max="7" width="14.140625" style="30" customWidth="1"/>
  </cols>
  <sheetData>
    <row r="1" spans="1:7" ht="12.75">
      <c r="A1" s="81"/>
      <c r="B1" s="81"/>
      <c r="C1" s="81"/>
      <c r="D1" s="81"/>
      <c r="E1" s="81"/>
      <c r="F1" s="81"/>
      <c r="G1" s="81"/>
    </row>
    <row r="2" spans="1:7" ht="15.75" customHeight="1">
      <c r="A2" s="82" t="s">
        <v>124</v>
      </c>
      <c r="B2" s="82"/>
      <c r="C2" s="82"/>
      <c r="D2" s="82"/>
      <c r="E2" s="82"/>
      <c r="F2" s="82"/>
      <c r="G2" s="82"/>
    </row>
    <row r="3" spans="1:7" ht="12.75">
      <c r="A3" s="83"/>
      <c r="B3" s="83"/>
      <c r="C3" s="83"/>
      <c r="D3" s="83"/>
      <c r="E3" s="83"/>
      <c r="F3" s="83"/>
      <c r="G3" s="83"/>
    </row>
    <row r="4" spans="1:7" ht="12.75">
      <c r="A4" s="84"/>
      <c r="B4" s="84"/>
      <c r="C4" s="84"/>
      <c r="D4" s="84"/>
      <c r="E4" s="84"/>
      <c r="F4" s="84"/>
      <c r="G4" s="84"/>
    </row>
    <row r="5" spans="1:7" s="1" customFormat="1" ht="12" customHeight="1">
      <c r="A5" s="6"/>
      <c r="B5" s="85" t="s">
        <v>71</v>
      </c>
      <c r="C5" s="86"/>
      <c r="D5" s="87"/>
      <c r="E5" s="85" t="s">
        <v>67</v>
      </c>
      <c r="F5" s="86"/>
      <c r="G5" s="86"/>
    </row>
    <row r="6" spans="1:7" s="1" customFormat="1" ht="12" customHeight="1">
      <c r="A6" s="7"/>
      <c r="B6" s="78"/>
      <c r="C6" s="79"/>
      <c r="D6" s="80"/>
      <c r="E6" s="78"/>
      <c r="F6" s="79"/>
      <c r="G6" s="79"/>
    </row>
    <row r="7" spans="1:7" s="1" customFormat="1" ht="12" customHeight="1">
      <c r="A7" s="73"/>
      <c r="B7" s="73"/>
      <c r="C7" s="73"/>
      <c r="D7" s="73"/>
      <c r="E7" s="73"/>
      <c r="F7" s="73"/>
      <c r="G7" s="73"/>
    </row>
    <row r="8" spans="1:7" s="1" customFormat="1" ht="12" customHeight="1">
      <c r="A8" s="8"/>
      <c r="B8" s="23" t="s">
        <v>0</v>
      </c>
      <c r="C8" s="23" t="s">
        <v>64</v>
      </c>
      <c r="D8" s="23" t="s">
        <v>65</v>
      </c>
      <c r="E8" s="23" t="s">
        <v>0</v>
      </c>
      <c r="F8" s="23" t="s">
        <v>64</v>
      </c>
      <c r="G8" s="23" t="s">
        <v>65</v>
      </c>
    </row>
    <row r="9" spans="1:12" s="2" customFormat="1" ht="11.25" customHeight="1">
      <c r="A9" s="9" t="s">
        <v>0</v>
      </c>
      <c r="B9" s="24">
        <f>+C9+D9</f>
        <v>264.43999999999994</v>
      </c>
      <c r="C9" s="24">
        <f>SUM(C10:C85)</f>
        <v>179.51999999999998</v>
      </c>
      <c r="D9" s="24">
        <f>SUM(D10:D85)</f>
        <v>84.91999999999997</v>
      </c>
      <c r="E9" s="24">
        <f>+F9+G9</f>
        <v>46.89</v>
      </c>
      <c r="F9" s="24">
        <f>SUM(F10:F85)</f>
        <v>20.619999999999997</v>
      </c>
      <c r="G9" s="24">
        <f>SUM(G10:G85)</f>
        <v>26.270000000000003</v>
      </c>
      <c r="H9" s="16"/>
      <c r="I9" s="16"/>
      <c r="J9" s="16"/>
      <c r="K9" s="16"/>
      <c r="L9" s="16"/>
    </row>
    <row r="10" spans="1:12" s="2" customFormat="1" ht="11.25" customHeight="1">
      <c r="A10" s="10" t="s">
        <v>46</v>
      </c>
      <c r="B10" s="25">
        <f>+C10+D10</f>
        <v>2.7</v>
      </c>
      <c r="C10" s="25">
        <v>2.7</v>
      </c>
      <c r="D10" s="25">
        <v>0</v>
      </c>
      <c r="E10" s="25">
        <f>+F10+G10</f>
        <v>0</v>
      </c>
      <c r="F10" s="25">
        <v>0</v>
      </c>
      <c r="G10" s="25">
        <v>0</v>
      </c>
      <c r="H10" s="16"/>
      <c r="I10" s="16"/>
      <c r="J10" s="16"/>
      <c r="K10" s="16"/>
      <c r="L10" s="16"/>
    </row>
    <row r="11" spans="1:12" s="2" customFormat="1" ht="11.25" customHeight="1">
      <c r="A11" s="10" t="s">
        <v>118</v>
      </c>
      <c r="B11" s="25">
        <f>+C11+D11</f>
        <v>0</v>
      </c>
      <c r="C11" s="25">
        <v>0</v>
      </c>
      <c r="D11" s="25">
        <v>0</v>
      </c>
      <c r="E11" s="25">
        <f>+F11+G11</f>
        <v>0</v>
      </c>
      <c r="F11" s="25">
        <v>0</v>
      </c>
      <c r="G11" s="25">
        <v>0</v>
      </c>
      <c r="H11" s="16"/>
      <c r="I11" s="16"/>
      <c r="J11" s="16"/>
      <c r="K11" s="16"/>
      <c r="L11" s="16"/>
    </row>
    <row r="12" spans="1:12" s="2" customFormat="1" ht="11.25" customHeight="1">
      <c r="A12" s="10" t="s">
        <v>76</v>
      </c>
      <c r="B12" s="25">
        <f aca="true" t="shared" si="0" ref="B12:B77">+C12+D12</f>
        <v>0</v>
      </c>
      <c r="C12" s="25">
        <v>0</v>
      </c>
      <c r="D12" s="25">
        <v>0</v>
      </c>
      <c r="E12" s="25">
        <f aca="true" t="shared" si="1" ref="E12:E77">+F12+G12</f>
        <v>0.2</v>
      </c>
      <c r="F12" s="25">
        <v>0.1</v>
      </c>
      <c r="G12" s="25">
        <v>0.1</v>
      </c>
      <c r="H12" s="16"/>
      <c r="I12" s="16"/>
      <c r="J12" s="16"/>
      <c r="K12" s="16"/>
      <c r="L12" s="16"/>
    </row>
    <row r="13" spans="1:12" s="2" customFormat="1" ht="11.25" customHeight="1">
      <c r="A13" s="10" t="s">
        <v>6</v>
      </c>
      <c r="B13" s="25">
        <f t="shared" si="0"/>
        <v>3.7</v>
      </c>
      <c r="C13" s="25">
        <v>3.7</v>
      </c>
      <c r="D13" s="25">
        <v>0</v>
      </c>
      <c r="E13" s="25">
        <f t="shared" si="1"/>
        <v>0.7</v>
      </c>
      <c r="F13" s="25">
        <v>0.7</v>
      </c>
      <c r="G13" s="25">
        <v>0</v>
      </c>
      <c r="H13" s="16"/>
      <c r="I13" s="16"/>
      <c r="J13" s="16"/>
      <c r="K13" s="16"/>
      <c r="L13" s="16"/>
    </row>
    <row r="14" spans="1:12" s="2" customFormat="1" ht="11.25" customHeight="1">
      <c r="A14" s="10" t="s">
        <v>77</v>
      </c>
      <c r="B14" s="25">
        <f t="shared" si="0"/>
        <v>2.6</v>
      </c>
      <c r="C14" s="25">
        <v>2.6</v>
      </c>
      <c r="D14" s="25">
        <v>0</v>
      </c>
      <c r="E14" s="25">
        <f t="shared" si="1"/>
        <v>0.7</v>
      </c>
      <c r="F14" s="25">
        <v>0.7</v>
      </c>
      <c r="G14" s="25">
        <v>0</v>
      </c>
      <c r="H14" s="16"/>
      <c r="I14" s="16"/>
      <c r="J14" s="16"/>
      <c r="K14" s="16"/>
      <c r="L14" s="16"/>
    </row>
    <row r="15" spans="1:12" s="2" customFormat="1" ht="11.25" customHeight="1">
      <c r="A15" s="10" t="s">
        <v>78</v>
      </c>
      <c r="B15" s="25">
        <f t="shared" si="0"/>
        <v>2.3</v>
      </c>
      <c r="C15" s="25">
        <v>2.3</v>
      </c>
      <c r="D15" s="25">
        <v>0</v>
      </c>
      <c r="E15" s="25">
        <f t="shared" si="1"/>
        <v>0.2</v>
      </c>
      <c r="F15" s="25">
        <v>0.2</v>
      </c>
      <c r="G15" s="25">
        <v>0</v>
      </c>
      <c r="H15" s="16"/>
      <c r="I15" s="16"/>
      <c r="J15" s="16"/>
      <c r="K15" s="16"/>
      <c r="L15" s="16"/>
    </row>
    <row r="16" spans="1:12" s="2" customFormat="1" ht="11.25" customHeight="1">
      <c r="A16" s="10" t="s">
        <v>109</v>
      </c>
      <c r="B16" s="25">
        <f t="shared" si="0"/>
        <v>7.6</v>
      </c>
      <c r="C16" s="25">
        <v>7.6</v>
      </c>
      <c r="D16" s="25">
        <v>0</v>
      </c>
      <c r="E16" s="25">
        <f t="shared" si="1"/>
        <v>0</v>
      </c>
      <c r="F16" s="25">
        <v>0</v>
      </c>
      <c r="G16" s="25">
        <v>0</v>
      </c>
      <c r="H16" s="16"/>
      <c r="I16" s="16"/>
      <c r="J16" s="16"/>
      <c r="K16" s="16"/>
      <c r="L16" s="16"/>
    </row>
    <row r="17" spans="1:12" s="2" customFormat="1" ht="11.25" customHeight="1">
      <c r="A17" s="10" t="s">
        <v>7</v>
      </c>
      <c r="B17" s="25">
        <f t="shared" si="0"/>
        <v>0.1</v>
      </c>
      <c r="C17" s="25">
        <v>0.1</v>
      </c>
      <c r="D17" s="25">
        <v>0</v>
      </c>
      <c r="E17" s="25">
        <f t="shared" si="1"/>
        <v>0.6</v>
      </c>
      <c r="F17" s="25">
        <v>0.3</v>
      </c>
      <c r="G17" s="25">
        <v>0.3</v>
      </c>
      <c r="H17" s="16"/>
      <c r="I17" s="16"/>
      <c r="J17" s="16"/>
      <c r="K17" s="16"/>
      <c r="L17" s="16"/>
    </row>
    <row r="18" spans="1:12" s="2" customFormat="1" ht="11.25" customHeight="1">
      <c r="A18" s="10" t="s">
        <v>2</v>
      </c>
      <c r="B18" s="25">
        <f t="shared" si="0"/>
        <v>5.119999999999999</v>
      </c>
      <c r="C18" s="25">
        <v>5.1</v>
      </c>
      <c r="D18" s="25">
        <v>0.02</v>
      </c>
      <c r="E18" s="25">
        <f t="shared" si="1"/>
        <v>0.6</v>
      </c>
      <c r="F18" s="25">
        <v>0.6</v>
      </c>
      <c r="G18" s="25">
        <v>0</v>
      </c>
      <c r="H18" s="16"/>
      <c r="I18" s="16"/>
      <c r="J18" s="16"/>
      <c r="K18" s="16"/>
      <c r="L18" s="16"/>
    </row>
    <row r="19" spans="1:12" s="2" customFormat="1" ht="11.25" customHeight="1">
      <c r="A19" s="10" t="s">
        <v>79</v>
      </c>
      <c r="B19" s="25">
        <f t="shared" si="0"/>
        <v>0.1</v>
      </c>
      <c r="C19" s="25">
        <v>0.1</v>
      </c>
      <c r="D19" s="25">
        <v>0</v>
      </c>
      <c r="E19" s="25">
        <f t="shared" si="1"/>
        <v>0</v>
      </c>
      <c r="F19" s="25">
        <v>0</v>
      </c>
      <c r="G19" s="25">
        <v>0</v>
      </c>
      <c r="H19" s="16"/>
      <c r="I19" s="16"/>
      <c r="J19" s="16"/>
      <c r="K19" s="16"/>
      <c r="L19" s="16"/>
    </row>
    <row r="20" spans="1:12" s="2" customFormat="1" ht="11.25" customHeight="1">
      <c r="A20" s="10" t="s">
        <v>8</v>
      </c>
      <c r="B20" s="25">
        <f t="shared" si="0"/>
        <v>1.8</v>
      </c>
      <c r="C20" s="25">
        <v>1.8</v>
      </c>
      <c r="D20" s="25">
        <v>0</v>
      </c>
      <c r="E20" s="25">
        <f t="shared" si="1"/>
        <v>0.1</v>
      </c>
      <c r="F20" s="25">
        <v>0.1</v>
      </c>
      <c r="G20" s="25">
        <v>0</v>
      </c>
      <c r="H20" s="16"/>
      <c r="I20" s="16"/>
      <c r="J20" s="16"/>
      <c r="K20" s="16"/>
      <c r="L20" s="16"/>
    </row>
    <row r="21" spans="1:12" s="2" customFormat="1" ht="11.25" customHeight="1">
      <c r="A21" s="10" t="s">
        <v>110</v>
      </c>
      <c r="B21" s="25">
        <f t="shared" si="0"/>
        <v>0.25</v>
      </c>
      <c r="C21" s="25">
        <v>0.25</v>
      </c>
      <c r="D21" s="25">
        <v>0</v>
      </c>
      <c r="E21" s="25">
        <f t="shared" si="1"/>
        <v>0.05</v>
      </c>
      <c r="F21" s="25">
        <v>0.05</v>
      </c>
      <c r="G21" s="25">
        <v>0</v>
      </c>
      <c r="H21" s="16"/>
      <c r="I21" s="16"/>
      <c r="J21" s="16"/>
      <c r="K21" s="16"/>
      <c r="L21" s="16"/>
    </row>
    <row r="22" spans="1:12" s="2" customFormat="1" ht="11.25" customHeight="1">
      <c r="A22" s="10" t="s">
        <v>21</v>
      </c>
      <c r="B22" s="25">
        <f t="shared" si="0"/>
        <v>4.6</v>
      </c>
      <c r="C22" s="25">
        <v>2.1</v>
      </c>
      <c r="D22" s="25">
        <v>2.5</v>
      </c>
      <c r="E22" s="25">
        <f t="shared" si="1"/>
        <v>0.61</v>
      </c>
      <c r="F22" s="25">
        <v>0.31</v>
      </c>
      <c r="G22" s="25">
        <v>0.3</v>
      </c>
      <c r="H22" s="16"/>
      <c r="I22" s="16"/>
      <c r="J22" s="16"/>
      <c r="K22" s="16"/>
      <c r="L22" s="16"/>
    </row>
    <row r="23" spans="1:12" s="2" customFormat="1" ht="11.25" customHeight="1">
      <c r="A23" s="10" t="s">
        <v>80</v>
      </c>
      <c r="B23" s="25">
        <f t="shared" si="0"/>
        <v>0.1</v>
      </c>
      <c r="C23" s="25">
        <v>0.1</v>
      </c>
      <c r="D23" s="25">
        <v>0</v>
      </c>
      <c r="E23" s="25">
        <f t="shared" si="1"/>
        <v>0</v>
      </c>
      <c r="F23" s="25">
        <v>0</v>
      </c>
      <c r="G23" s="25">
        <v>0</v>
      </c>
      <c r="H23" s="16"/>
      <c r="I23" s="16"/>
      <c r="J23" s="16"/>
      <c r="K23" s="16"/>
      <c r="L23" s="16"/>
    </row>
    <row r="24" spans="1:12" s="2" customFormat="1" ht="11.25" customHeight="1">
      <c r="A24" s="10" t="s">
        <v>81</v>
      </c>
      <c r="B24" s="25">
        <f t="shared" si="0"/>
        <v>5.1</v>
      </c>
      <c r="C24" s="25">
        <v>0</v>
      </c>
      <c r="D24" s="25">
        <v>5.1</v>
      </c>
      <c r="E24" s="25">
        <f t="shared" si="1"/>
        <v>0.15</v>
      </c>
      <c r="F24" s="25">
        <v>0</v>
      </c>
      <c r="G24" s="25">
        <v>0.15</v>
      </c>
      <c r="H24" s="16"/>
      <c r="I24" s="16"/>
      <c r="J24" s="16"/>
      <c r="K24" s="16"/>
      <c r="L24" s="16"/>
    </row>
    <row r="25" spans="1:12" s="2" customFormat="1" ht="11.25" customHeight="1">
      <c r="A25" s="10" t="s">
        <v>82</v>
      </c>
      <c r="B25" s="25">
        <f t="shared" si="0"/>
        <v>0.08</v>
      </c>
      <c r="C25" s="25">
        <v>0</v>
      </c>
      <c r="D25" s="25">
        <v>0.08</v>
      </c>
      <c r="E25" s="25">
        <f t="shared" si="1"/>
        <v>0</v>
      </c>
      <c r="F25" s="25">
        <v>0</v>
      </c>
      <c r="G25" s="25">
        <v>0</v>
      </c>
      <c r="H25" s="16"/>
      <c r="I25" s="16"/>
      <c r="J25" s="16"/>
      <c r="K25" s="16"/>
      <c r="L25" s="16"/>
    </row>
    <row r="26" spans="1:12" s="2" customFormat="1" ht="11.25" customHeight="1">
      <c r="A26" s="10" t="s">
        <v>18</v>
      </c>
      <c r="B26" s="25">
        <f t="shared" si="0"/>
        <v>3.14</v>
      </c>
      <c r="C26" s="25">
        <v>0.4</v>
      </c>
      <c r="D26" s="25">
        <v>2.74</v>
      </c>
      <c r="E26" s="25">
        <f t="shared" si="1"/>
        <v>0.7</v>
      </c>
      <c r="F26" s="25">
        <v>0</v>
      </c>
      <c r="G26" s="25">
        <v>0.7</v>
      </c>
      <c r="H26" s="16"/>
      <c r="I26" s="16"/>
      <c r="J26" s="16"/>
      <c r="K26" s="16"/>
      <c r="L26" s="16"/>
    </row>
    <row r="27" spans="1:12" s="2" customFormat="1" ht="11.25" customHeight="1">
      <c r="A27" s="10" t="s">
        <v>59</v>
      </c>
      <c r="B27" s="25">
        <f t="shared" si="0"/>
        <v>3.62</v>
      </c>
      <c r="C27" s="25">
        <v>3.6</v>
      </c>
      <c r="D27" s="25">
        <v>0.02</v>
      </c>
      <c r="E27" s="25">
        <f t="shared" si="1"/>
        <v>0.73</v>
      </c>
      <c r="F27" s="25">
        <v>0.73</v>
      </c>
      <c r="G27" s="25">
        <v>0</v>
      </c>
      <c r="H27" s="16"/>
      <c r="I27" s="16"/>
      <c r="J27" s="16"/>
      <c r="K27" s="16"/>
      <c r="L27" s="16"/>
    </row>
    <row r="28" spans="1:12" s="2" customFormat="1" ht="11.25" customHeight="1">
      <c r="A28" s="10" t="s">
        <v>12</v>
      </c>
      <c r="B28" s="25">
        <f t="shared" si="0"/>
        <v>0.1</v>
      </c>
      <c r="C28" s="25">
        <v>0.1</v>
      </c>
      <c r="D28" s="25">
        <v>0</v>
      </c>
      <c r="E28" s="25">
        <f t="shared" si="1"/>
        <v>0.2</v>
      </c>
      <c r="F28" s="25">
        <v>0</v>
      </c>
      <c r="G28" s="25">
        <v>0.2</v>
      </c>
      <c r="H28" s="16"/>
      <c r="I28" s="16"/>
      <c r="J28" s="16"/>
      <c r="K28" s="16"/>
      <c r="L28" s="16"/>
    </row>
    <row r="29" spans="1:12" s="2" customFormat="1" ht="11.25" customHeight="1">
      <c r="A29" s="10" t="s">
        <v>9</v>
      </c>
      <c r="B29" s="25">
        <f t="shared" si="0"/>
        <v>9.8</v>
      </c>
      <c r="C29" s="25">
        <v>9.8</v>
      </c>
      <c r="D29" s="25">
        <v>0</v>
      </c>
      <c r="E29" s="25">
        <f t="shared" si="1"/>
        <v>0.8</v>
      </c>
      <c r="F29" s="25">
        <v>0.8</v>
      </c>
      <c r="G29" s="25">
        <v>0</v>
      </c>
      <c r="H29" s="16"/>
      <c r="I29" s="16"/>
      <c r="J29" s="16"/>
      <c r="K29" s="16"/>
      <c r="L29" s="16"/>
    </row>
    <row r="30" spans="1:12" s="2" customFormat="1" ht="11.25" customHeight="1">
      <c r="A30" s="10" t="s">
        <v>11</v>
      </c>
      <c r="B30" s="25">
        <f t="shared" si="0"/>
        <v>0.9</v>
      </c>
      <c r="C30" s="25">
        <v>0.9</v>
      </c>
      <c r="D30" s="25">
        <v>0</v>
      </c>
      <c r="E30" s="25">
        <f t="shared" si="1"/>
        <v>0.1</v>
      </c>
      <c r="F30" s="25">
        <v>0.1</v>
      </c>
      <c r="G30" s="25">
        <v>0</v>
      </c>
      <c r="H30" s="16"/>
      <c r="I30" s="16"/>
      <c r="J30" s="16"/>
      <c r="K30" s="16"/>
      <c r="L30" s="16"/>
    </row>
    <row r="31" spans="1:12" s="2" customFormat="1" ht="11.25" customHeight="1">
      <c r="A31" s="10" t="s">
        <v>10</v>
      </c>
      <c r="B31" s="25">
        <f t="shared" si="0"/>
        <v>0.8</v>
      </c>
      <c r="C31" s="25">
        <v>0.8</v>
      </c>
      <c r="D31" s="25">
        <v>0</v>
      </c>
      <c r="E31" s="25">
        <f t="shared" si="1"/>
        <v>0</v>
      </c>
      <c r="F31" s="25">
        <v>0</v>
      </c>
      <c r="G31" s="25">
        <v>0</v>
      </c>
      <c r="H31" s="16"/>
      <c r="I31" s="16"/>
      <c r="J31" s="16"/>
      <c r="K31" s="16"/>
      <c r="L31" s="16"/>
    </row>
    <row r="32" spans="1:12" s="2" customFormat="1" ht="11.25" customHeight="1">
      <c r="A32" s="10" t="s">
        <v>111</v>
      </c>
      <c r="B32" s="25">
        <f t="shared" si="0"/>
        <v>0.1</v>
      </c>
      <c r="C32" s="25">
        <v>0.1</v>
      </c>
      <c r="D32" s="25">
        <v>0</v>
      </c>
      <c r="E32" s="25">
        <f t="shared" si="1"/>
        <v>0</v>
      </c>
      <c r="F32" s="25">
        <v>0</v>
      </c>
      <c r="G32" s="25">
        <v>0</v>
      </c>
      <c r="H32" s="16"/>
      <c r="I32" s="16"/>
      <c r="J32" s="16"/>
      <c r="K32" s="16"/>
      <c r="L32" s="16"/>
    </row>
    <row r="33" spans="1:12" s="2" customFormat="1" ht="11.25" customHeight="1">
      <c r="A33" s="10" t="s">
        <v>61</v>
      </c>
      <c r="B33" s="25">
        <f t="shared" si="0"/>
        <v>1.5</v>
      </c>
      <c r="C33" s="25">
        <v>1.5</v>
      </c>
      <c r="D33" s="25">
        <v>0</v>
      </c>
      <c r="E33" s="25">
        <f t="shared" si="1"/>
        <v>0</v>
      </c>
      <c r="F33" s="25">
        <v>0</v>
      </c>
      <c r="G33" s="25">
        <v>0</v>
      </c>
      <c r="H33" s="16"/>
      <c r="I33" s="16"/>
      <c r="J33" s="16"/>
      <c r="K33" s="16"/>
      <c r="L33" s="16"/>
    </row>
    <row r="34" spans="1:12" s="2" customFormat="1" ht="11.25" customHeight="1">
      <c r="A34" s="10" t="s">
        <v>84</v>
      </c>
      <c r="B34" s="25">
        <f t="shared" si="0"/>
        <v>0.6</v>
      </c>
      <c r="C34" s="25">
        <v>0.6</v>
      </c>
      <c r="D34" s="25">
        <v>0</v>
      </c>
      <c r="E34" s="25">
        <f t="shared" si="1"/>
        <v>0.30000000000000004</v>
      </c>
      <c r="F34" s="25">
        <v>0.2</v>
      </c>
      <c r="G34" s="25">
        <v>0.1</v>
      </c>
      <c r="H34" s="16"/>
      <c r="I34" s="16"/>
      <c r="J34" s="16"/>
      <c r="K34" s="16"/>
      <c r="L34" s="16"/>
    </row>
    <row r="35" spans="1:12" s="2" customFormat="1" ht="11.25" customHeight="1">
      <c r="A35" s="10" t="s">
        <v>112</v>
      </c>
      <c r="B35" s="25">
        <f t="shared" si="0"/>
        <v>1.8</v>
      </c>
      <c r="C35" s="25">
        <v>1.8</v>
      </c>
      <c r="D35" s="25">
        <v>0</v>
      </c>
      <c r="E35" s="25">
        <f t="shared" si="1"/>
        <v>0</v>
      </c>
      <c r="F35" s="25">
        <v>0</v>
      </c>
      <c r="G35" s="25">
        <v>0</v>
      </c>
      <c r="H35" s="16"/>
      <c r="I35" s="16"/>
      <c r="J35" s="16"/>
      <c r="K35" s="16"/>
      <c r="L35" s="16"/>
    </row>
    <row r="36" spans="1:12" s="2" customFormat="1" ht="11.25" customHeight="1">
      <c r="A36" s="10" t="s">
        <v>25</v>
      </c>
      <c r="B36" s="25">
        <f t="shared" si="0"/>
        <v>3.5</v>
      </c>
      <c r="C36" s="25">
        <v>2.5</v>
      </c>
      <c r="D36" s="25">
        <v>1</v>
      </c>
      <c r="E36" s="25">
        <f t="shared" si="1"/>
        <v>1.52</v>
      </c>
      <c r="F36" s="25">
        <v>0.32</v>
      </c>
      <c r="G36" s="25">
        <v>1.2</v>
      </c>
      <c r="H36" s="16"/>
      <c r="I36" s="16"/>
      <c r="J36" s="16"/>
      <c r="K36" s="16"/>
      <c r="L36" s="16"/>
    </row>
    <row r="37" spans="1:12" s="2" customFormat="1" ht="11.25" customHeight="1">
      <c r="A37" s="10" t="s">
        <v>113</v>
      </c>
      <c r="B37" s="25">
        <f t="shared" si="0"/>
        <v>0</v>
      </c>
      <c r="C37" s="25">
        <v>0</v>
      </c>
      <c r="D37" s="25">
        <v>0</v>
      </c>
      <c r="E37" s="25">
        <f t="shared" si="1"/>
        <v>0.2</v>
      </c>
      <c r="F37" s="25">
        <v>0.1</v>
      </c>
      <c r="G37" s="25">
        <v>0.1</v>
      </c>
      <c r="H37" s="16"/>
      <c r="I37" s="16"/>
      <c r="J37" s="16"/>
      <c r="K37" s="16"/>
      <c r="L37" s="16"/>
    </row>
    <row r="38" spans="1:12" s="2" customFormat="1" ht="11.25" customHeight="1">
      <c r="A38" s="10" t="s">
        <v>26</v>
      </c>
      <c r="B38" s="25">
        <f t="shared" si="0"/>
        <v>0</v>
      </c>
      <c r="C38" s="25">
        <v>0</v>
      </c>
      <c r="D38" s="25">
        <v>0</v>
      </c>
      <c r="E38" s="25">
        <f t="shared" si="1"/>
        <v>0.1</v>
      </c>
      <c r="F38" s="25">
        <v>0</v>
      </c>
      <c r="G38" s="25">
        <v>0.1</v>
      </c>
      <c r="H38" s="16"/>
      <c r="I38" s="16"/>
      <c r="J38" s="16"/>
      <c r="K38" s="16"/>
      <c r="L38" s="16"/>
    </row>
    <row r="39" spans="1:12" s="2" customFormat="1" ht="11.25" customHeight="1">
      <c r="A39" s="10" t="s">
        <v>114</v>
      </c>
      <c r="B39" s="25">
        <f t="shared" si="0"/>
        <v>0</v>
      </c>
      <c r="C39" s="25">
        <v>0</v>
      </c>
      <c r="D39" s="25">
        <v>0</v>
      </c>
      <c r="E39" s="25">
        <f t="shared" si="1"/>
        <v>0</v>
      </c>
      <c r="F39" s="25">
        <v>0</v>
      </c>
      <c r="G39" s="25">
        <v>0</v>
      </c>
      <c r="H39" s="16"/>
      <c r="I39" s="16"/>
      <c r="J39" s="16"/>
      <c r="K39" s="16"/>
      <c r="L39" s="16"/>
    </row>
    <row r="40" spans="1:12" s="2" customFormat="1" ht="11.25" customHeight="1">
      <c r="A40" s="10" t="s">
        <v>62</v>
      </c>
      <c r="B40" s="25">
        <f t="shared" si="0"/>
        <v>0.09</v>
      </c>
      <c r="C40" s="25">
        <v>0</v>
      </c>
      <c r="D40" s="25">
        <v>0.09</v>
      </c>
      <c r="E40" s="25">
        <f t="shared" si="1"/>
        <v>11</v>
      </c>
      <c r="F40" s="25">
        <v>0</v>
      </c>
      <c r="G40" s="25">
        <v>11</v>
      </c>
      <c r="H40" s="16"/>
      <c r="I40" s="16"/>
      <c r="J40" s="16"/>
      <c r="K40" s="16"/>
      <c r="L40" s="16"/>
    </row>
    <row r="41" spans="1:12" s="2" customFormat="1" ht="11.25" customHeight="1">
      <c r="A41" s="10" t="s">
        <v>85</v>
      </c>
      <c r="B41" s="25">
        <f t="shared" si="0"/>
        <v>0.5</v>
      </c>
      <c r="C41" s="25">
        <v>0.4</v>
      </c>
      <c r="D41" s="25">
        <v>0.1</v>
      </c>
      <c r="E41" s="25">
        <f t="shared" si="1"/>
        <v>0.30000000000000004</v>
      </c>
      <c r="F41" s="25">
        <v>0.2</v>
      </c>
      <c r="G41" s="25">
        <v>0.1</v>
      </c>
      <c r="H41" s="16"/>
      <c r="I41" s="16"/>
      <c r="J41" s="16"/>
      <c r="K41" s="16"/>
      <c r="L41" s="16"/>
    </row>
    <row r="42" spans="1:12" s="2" customFormat="1" ht="11.25" customHeight="1">
      <c r="A42" s="10" t="s">
        <v>5</v>
      </c>
      <c r="B42" s="25">
        <f t="shared" si="0"/>
        <v>0</v>
      </c>
      <c r="C42" s="25">
        <v>0</v>
      </c>
      <c r="D42" s="25">
        <v>0</v>
      </c>
      <c r="E42" s="25">
        <f t="shared" si="1"/>
        <v>0.1</v>
      </c>
      <c r="F42" s="25">
        <v>0</v>
      </c>
      <c r="G42" s="25">
        <v>0.1</v>
      </c>
      <c r="H42" s="16"/>
      <c r="I42" s="16"/>
      <c r="J42" s="16"/>
      <c r="K42" s="16"/>
      <c r="L42" s="16"/>
    </row>
    <row r="43" spans="1:12" s="2" customFormat="1" ht="11.25" customHeight="1">
      <c r="A43" s="10" t="s">
        <v>86</v>
      </c>
      <c r="B43" s="25">
        <f t="shared" si="0"/>
        <v>0</v>
      </c>
      <c r="C43" s="25">
        <v>0</v>
      </c>
      <c r="D43" s="25">
        <v>0</v>
      </c>
      <c r="E43" s="25">
        <f t="shared" si="1"/>
        <v>0.2</v>
      </c>
      <c r="F43" s="25">
        <v>0.1</v>
      </c>
      <c r="G43" s="25">
        <v>0.1</v>
      </c>
      <c r="H43" s="16"/>
      <c r="I43" s="16"/>
      <c r="J43" s="16"/>
      <c r="K43" s="16"/>
      <c r="L43" s="16"/>
    </row>
    <row r="44" spans="1:12" s="2" customFormat="1" ht="11.25" customHeight="1">
      <c r="A44" s="10" t="s">
        <v>16</v>
      </c>
      <c r="B44" s="25">
        <f t="shared" si="0"/>
        <v>10.4</v>
      </c>
      <c r="C44" s="25">
        <v>10.4</v>
      </c>
      <c r="D44" s="25">
        <v>0</v>
      </c>
      <c r="E44" s="25">
        <f t="shared" si="1"/>
        <v>0.5</v>
      </c>
      <c r="F44" s="25">
        <v>0.5</v>
      </c>
      <c r="G44" s="25">
        <v>0</v>
      </c>
      <c r="H44" s="16"/>
      <c r="I44" s="16"/>
      <c r="J44" s="16"/>
      <c r="K44" s="16"/>
      <c r="L44" s="16"/>
    </row>
    <row r="45" spans="1:12" s="2" customFormat="1" ht="11.25" customHeight="1">
      <c r="A45" s="10" t="s">
        <v>58</v>
      </c>
      <c r="B45" s="25">
        <f t="shared" si="0"/>
        <v>0</v>
      </c>
      <c r="C45" s="25">
        <v>0</v>
      </c>
      <c r="D45" s="25">
        <v>0</v>
      </c>
      <c r="E45" s="25">
        <f t="shared" si="1"/>
        <v>0</v>
      </c>
      <c r="F45" s="25">
        <v>0</v>
      </c>
      <c r="G45" s="25">
        <v>0</v>
      </c>
      <c r="H45" s="16"/>
      <c r="I45" s="16"/>
      <c r="J45" s="16"/>
      <c r="K45" s="16"/>
      <c r="L45" s="16"/>
    </row>
    <row r="46" spans="1:12" s="2" customFormat="1" ht="11.25" customHeight="1">
      <c r="A46" s="10" t="s">
        <v>33</v>
      </c>
      <c r="B46" s="25">
        <f t="shared" si="0"/>
        <v>15</v>
      </c>
      <c r="C46" s="25">
        <v>1.7</v>
      </c>
      <c r="D46" s="25">
        <v>13.3</v>
      </c>
      <c r="E46" s="25">
        <f t="shared" si="1"/>
        <v>1.85</v>
      </c>
      <c r="F46" s="25">
        <v>0.05</v>
      </c>
      <c r="G46" s="25">
        <v>1.8</v>
      </c>
      <c r="H46" s="16"/>
      <c r="I46" s="16"/>
      <c r="J46" s="16"/>
      <c r="K46" s="16"/>
      <c r="L46" s="16"/>
    </row>
    <row r="47" spans="1:12" s="2" customFormat="1" ht="11.25" customHeight="1">
      <c r="A47" s="10" t="s">
        <v>102</v>
      </c>
      <c r="B47" s="25">
        <f t="shared" si="0"/>
        <v>17.7</v>
      </c>
      <c r="C47" s="25">
        <v>17</v>
      </c>
      <c r="D47" s="25">
        <v>0.7</v>
      </c>
      <c r="E47" s="25">
        <f t="shared" si="1"/>
        <v>1.9</v>
      </c>
      <c r="F47" s="25">
        <v>1.4</v>
      </c>
      <c r="G47" s="25">
        <v>0.5</v>
      </c>
      <c r="H47" s="16"/>
      <c r="I47" s="16"/>
      <c r="J47" s="16"/>
      <c r="K47" s="16"/>
      <c r="L47" s="16"/>
    </row>
    <row r="48" spans="1:12" s="2" customFormat="1" ht="11.25" customHeight="1">
      <c r="A48" s="10" t="s">
        <v>15</v>
      </c>
      <c r="B48" s="25">
        <f t="shared" si="0"/>
        <v>2.9</v>
      </c>
      <c r="C48" s="25">
        <v>2.9</v>
      </c>
      <c r="D48" s="25">
        <v>0</v>
      </c>
      <c r="E48" s="25">
        <f t="shared" si="1"/>
        <v>0.2</v>
      </c>
      <c r="F48" s="25">
        <v>0.2</v>
      </c>
      <c r="G48" s="25">
        <v>0</v>
      </c>
      <c r="H48" s="16"/>
      <c r="I48" s="16"/>
      <c r="J48" s="16"/>
      <c r="K48" s="16"/>
      <c r="L48" s="16"/>
    </row>
    <row r="49" spans="1:12" s="2" customFormat="1" ht="11.25" customHeight="1">
      <c r="A49" s="10" t="s">
        <v>22</v>
      </c>
      <c r="B49" s="25">
        <f t="shared" si="0"/>
        <v>11.7</v>
      </c>
      <c r="C49" s="25">
        <v>5.8</v>
      </c>
      <c r="D49" s="25">
        <v>5.9</v>
      </c>
      <c r="E49" s="25">
        <f t="shared" si="1"/>
        <v>2</v>
      </c>
      <c r="F49" s="25">
        <v>1.2</v>
      </c>
      <c r="G49" s="25">
        <v>0.8</v>
      </c>
      <c r="H49" s="16"/>
      <c r="I49" s="16"/>
      <c r="J49" s="16"/>
      <c r="K49" s="16"/>
      <c r="L49" s="16"/>
    </row>
    <row r="50" spans="1:12" s="2" customFormat="1" ht="11.25" customHeight="1">
      <c r="A50" s="10" t="s">
        <v>23</v>
      </c>
      <c r="B50" s="25">
        <f t="shared" si="0"/>
        <v>3.4000000000000004</v>
      </c>
      <c r="C50" s="25">
        <v>1.3</v>
      </c>
      <c r="D50" s="25">
        <v>2.1</v>
      </c>
      <c r="E50" s="25">
        <f t="shared" si="1"/>
        <v>0.1</v>
      </c>
      <c r="F50" s="25">
        <v>0.1</v>
      </c>
      <c r="G50" s="25">
        <v>0</v>
      </c>
      <c r="H50" s="16"/>
      <c r="I50" s="16"/>
      <c r="J50" s="16"/>
      <c r="K50" s="16"/>
      <c r="L50" s="16"/>
    </row>
    <row r="51" spans="1:12" s="2" customFormat="1" ht="11.25" customHeight="1">
      <c r="A51" s="10" t="s">
        <v>42</v>
      </c>
      <c r="B51" s="25">
        <f t="shared" si="0"/>
        <v>0.5</v>
      </c>
      <c r="C51" s="25">
        <v>0</v>
      </c>
      <c r="D51" s="25">
        <v>0.5</v>
      </c>
      <c r="E51" s="25">
        <f t="shared" si="1"/>
        <v>0.3</v>
      </c>
      <c r="F51" s="25">
        <v>0.15</v>
      </c>
      <c r="G51" s="25">
        <v>0.15</v>
      </c>
      <c r="H51" s="16"/>
      <c r="I51" s="16"/>
      <c r="J51" s="16"/>
      <c r="K51" s="16"/>
      <c r="L51" s="16"/>
    </row>
    <row r="52" spans="1:12" s="2" customFormat="1" ht="11.25" customHeight="1">
      <c r="A52" s="10" t="s">
        <v>24</v>
      </c>
      <c r="B52" s="25">
        <f t="shared" si="0"/>
        <v>13.4</v>
      </c>
      <c r="C52" s="25">
        <v>7.4</v>
      </c>
      <c r="D52" s="25">
        <v>6</v>
      </c>
      <c r="E52" s="25">
        <f t="shared" si="1"/>
        <v>2.12</v>
      </c>
      <c r="F52" s="25">
        <v>1.3</v>
      </c>
      <c r="G52" s="25">
        <v>0.82</v>
      </c>
      <c r="H52" s="16"/>
      <c r="I52" s="16"/>
      <c r="J52" s="16"/>
      <c r="K52" s="16"/>
      <c r="L52" s="16"/>
    </row>
    <row r="53" spans="1:12" s="2" customFormat="1" ht="11.25" customHeight="1">
      <c r="A53" s="10" t="s">
        <v>103</v>
      </c>
      <c r="B53" s="25">
        <f t="shared" si="0"/>
        <v>0.1</v>
      </c>
      <c r="C53" s="25">
        <v>0.1</v>
      </c>
      <c r="D53" s="25">
        <v>0</v>
      </c>
      <c r="E53" s="25">
        <f t="shared" si="1"/>
        <v>0.7</v>
      </c>
      <c r="F53" s="25">
        <v>0.4</v>
      </c>
      <c r="G53" s="25">
        <v>0.3</v>
      </c>
      <c r="H53" s="16"/>
      <c r="I53" s="16"/>
      <c r="J53" s="16"/>
      <c r="K53" s="16"/>
      <c r="L53" s="16"/>
    </row>
    <row r="54" spans="1:12" s="2" customFormat="1" ht="11.25" customHeight="1">
      <c r="A54" s="10" t="s">
        <v>28</v>
      </c>
      <c r="B54" s="25">
        <f t="shared" si="0"/>
        <v>1.46</v>
      </c>
      <c r="C54" s="25">
        <v>0.56</v>
      </c>
      <c r="D54" s="25">
        <v>0.9</v>
      </c>
      <c r="E54" s="25">
        <f t="shared" si="1"/>
        <v>0.7</v>
      </c>
      <c r="F54" s="25">
        <v>0.4</v>
      </c>
      <c r="G54" s="25">
        <v>0.3</v>
      </c>
      <c r="H54" s="16"/>
      <c r="I54" s="16"/>
      <c r="J54" s="16"/>
      <c r="K54" s="16"/>
      <c r="L54" s="16"/>
    </row>
    <row r="55" spans="1:12" s="2" customFormat="1" ht="11.25" customHeight="1">
      <c r="A55" s="10" t="s">
        <v>30</v>
      </c>
      <c r="B55" s="25">
        <f t="shared" si="0"/>
        <v>4</v>
      </c>
      <c r="C55" s="25">
        <v>1.2</v>
      </c>
      <c r="D55" s="25">
        <v>2.8</v>
      </c>
      <c r="E55" s="25">
        <f t="shared" si="1"/>
        <v>0.3</v>
      </c>
      <c r="F55" s="25">
        <v>0</v>
      </c>
      <c r="G55" s="25">
        <v>0.3</v>
      </c>
      <c r="H55" s="16"/>
      <c r="I55" s="16"/>
      <c r="J55" s="16"/>
      <c r="K55" s="16"/>
      <c r="L55" s="16"/>
    </row>
    <row r="56" spans="1:12" s="2" customFormat="1" ht="11.25" customHeight="1">
      <c r="A56" s="10" t="s">
        <v>29</v>
      </c>
      <c r="B56" s="25">
        <f t="shared" si="0"/>
        <v>5</v>
      </c>
      <c r="C56" s="25">
        <v>1.7</v>
      </c>
      <c r="D56" s="25">
        <v>3.3</v>
      </c>
      <c r="E56" s="25">
        <f t="shared" si="1"/>
        <v>0.1</v>
      </c>
      <c r="F56" s="25">
        <v>0</v>
      </c>
      <c r="G56" s="25">
        <v>0.1</v>
      </c>
      <c r="H56" s="16"/>
      <c r="I56" s="16"/>
      <c r="J56" s="16"/>
      <c r="K56" s="16"/>
      <c r="L56" s="16"/>
    </row>
    <row r="57" spans="1:12" s="2" customFormat="1" ht="11.25" customHeight="1">
      <c r="A57" s="10" t="s">
        <v>87</v>
      </c>
      <c r="B57" s="25">
        <f t="shared" si="0"/>
        <v>0</v>
      </c>
      <c r="C57" s="25">
        <v>0</v>
      </c>
      <c r="D57" s="25">
        <v>0</v>
      </c>
      <c r="E57" s="25">
        <f t="shared" si="1"/>
        <v>0.2</v>
      </c>
      <c r="F57" s="25">
        <v>0.2</v>
      </c>
      <c r="G57" s="25">
        <v>0</v>
      </c>
      <c r="H57" s="16"/>
      <c r="I57" s="16"/>
      <c r="J57" s="16"/>
      <c r="K57" s="16"/>
      <c r="L57" s="16"/>
    </row>
    <row r="58" spans="1:12" s="2" customFormat="1" ht="11.25" customHeight="1">
      <c r="A58" s="10" t="s">
        <v>88</v>
      </c>
      <c r="B58" s="25">
        <f t="shared" si="0"/>
        <v>8.14</v>
      </c>
      <c r="C58" s="25">
        <v>0.6</v>
      </c>
      <c r="D58" s="25">
        <v>7.54</v>
      </c>
      <c r="E58" s="25">
        <f t="shared" si="1"/>
        <v>0.3</v>
      </c>
      <c r="F58" s="25">
        <v>0</v>
      </c>
      <c r="G58" s="25">
        <v>0.3</v>
      </c>
      <c r="H58" s="16"/>
      <c r="I58" s="16"/>
      <c r="J58" s="16"/>
      <c r="K58" s="16"/>
      <c r="L58" s="16"/>
    </row>
    <row r="59" spans="1:12" s="2" customFormat="1" ht="11.25" customHeight="1">
      <c r="A59" s="10" t="s">
        <v>119</v>
      </c>
      <c r="B59" s="25">
        <f t="shared" si="0"/>
        <v>0</v>
      </c>
      <c r="C59" s="25">
        <v>0</v>
      </c>
      <c r="D59" s="25">
        <v>0</v>
      </c>
      <c r="E59" s="25">
        <f t="shared" si="1"/>
        <v>0</v>
      </c>
      <c r="F59" s="25">
        <v>0</v>
      </c>
      <c r="G59" s="25">
        <v>0</v>
      </c>
      <c r="H59" s="16"/>
      <c r="I59" s="16"/>
      <c r="J59" s="16"/>
      <c r="K59" s="16"/>
      <c r="L59" s="16"/>
    </row>
    <row r="60" spans="1:12" s="2" customFormat="1" ht="11.25" customHeight="1">
      <c r="A60" s="10" t="s">
        <v>34</v>
      </c>
      <c r="B60" s="25">
        <f t="shared" si="0"/>
        <v>0</v>
      </c>
      <c r="C60" s="25">
        <v>0</v>
      </c>
      <c r="D60" s="25">
        <v>0</v>
      </c>
      <c r="E60" s="25">
        <f t="shared" si="1"/>
        <v>0</v>
      </c>
      <c r="F60" s="25">
        <v>0</v>
      </c>
      <c r="G60" s="25">
        <v>0</v>
      </c>
      <c r="H60" s="16"/>
      <c r="I60" s="16"/>
      <c r="J60" s="16"/>
      <c r="K60" s="16"/>
      <c r="L60" s="16"/>
    </row>
    <row r="61" spans="1:12" s="2" customFormat="1" ht="11.25" customHeight="1">
      <c r="A61" s="10" t="s">
        <v>89</v>
      </c>
      <c r="B61" s="25">
        <f t="shared" si="0"/>
        <v>0.04</v>
      </c>
      <c r="C61" s="25">
        <v>0</v>
      </c>
      <c r="D61" s="25">
        <v>0.04</v>
      </c>
      <c r="E61" s="25">
        <f t="shared" si="1"/>
        <v>0.19</v>
      </c>
      <c r="F61" s="25">
        <v>0</v>
      </c>
      <c r="G61" s="25">
        <v>0.19</v>
      </c>
      <c r="H61" s="16"/>
      <c r="I61" s="16"/>
      <c r="J61" s="16"/>
      <c r="K61" s="16"/>
      <c r="L61" s="16"/>
    </row>
    <row r="62" spans="1:12" s="2" customFormat="1" ht="11.25" customHeight="1">
      <c r="A62" s="10" t="s">
        <v>50</v>
      </c>
      <c r="B62" s="25">
        <f t="shared" si="0"/>
        <v>2.5</v>
      </c>
      <c r="C62" s="25">
        <v>0.2</v>
      </c>
      <c r="D62" s="25">
        <v>2.3</v>
      </c>
      <c r="E62" s="25">
        <f t="shared" si="1"/>
        <v>1.4</v>
      </c>
      <c r="F62" s="25">
        <v>0</v>
      </c>
      <c r="G62" s="25">
        <v>1.4</v>
      </c>
      <c r="H62" s="16"/>
      <c r="I62" s="16"/>
      <c r="J62" s="16"/>
      <c r="K62" s="16"/>
      <c r="L62" s="16"/>
    </row>
    <row r="63" spans="1:12" s="2" customFormat="1" ht="11.25" customHeight="1">
      <c r="A63" s="10" t="s">
        <v>90</v>
      </c>
      <c r="B63" s="25">
        <f t="shared" si="0"/>
        <v>5.8</v>
      </c>
      <c r="C63" s="25">
        <v>0</v>
      </c>
      <c r="D63" s="25">
        <v>5.8</v>
      </c>
      <c r="E63" s="25">
        <f t="shared" si="1"/>
        <v>0.2</v>
      </c>
      <c r="F63" s="25">
        <v>0</v>
      </c>
      <c r="G63" s="25">
        <v>0.2</v>
      </c>
      <c r="H63" s="16"/>
      <c r="I63" s="16"/>
      <c r="J63" s="16"/>
      <c r="K63" s="16"/>
      <c r="L63" s="16"/>
    </row>
    <row r="64" spans="1:12" s="2" customFormat="1" ht="11.25" customHeight="1">
      <c r="A64" s="10" t="s">
        <v>91</v>
      </c>
      <c r="B64" s="25">
        <f t="shared" si="0"/>
        <v>2.3</v>
      </c>
      <c r="C64" s="25">
        <v>0.7</v>
      </c>
      <c r="D64" s="25">
        <v>1.6</v>
      </c>
      <c r="E64" s="25">
        <f t="shared" si="1"/>
        <v>0.7</v>
      </c>
      <c r="F64" s="25">
        <v>0</v>
      </c>
      <c r="G64" s="25">
        <v>0.7</v>
      </c>
      <c r="H64" s="16"/>
      <c r="I64" s="16"/>
      <c r="J64" s="16"/>
      <c r="K64" s="16"/>
      <c r="L64" s="16"/>
    </row>
    <row r="65" spans="1:12" s="2" customFormat="1" ht="11.25" customHeight="1">
      <c r="A65" s="10" t="s">
        <v>92</v>
      </c>
      <c r="B65" s="25">
        <f t="shared" si="0"/>
        <v>5.6</v>
      </c>
      <c r="C65" s="25">
        <v>0.1</v>
      </c>
      <c r="D65" s="25">
        <v>5.5</v>
      </c>
      <c r="E65" s="25">
        <f t="shared" si="1"/>
        <v>0.1</v>
      </c>
      <c r="F65" s="25">
        <v>0</v>
      </c>
      <c r="G65" s="25">
        <v>0.1</v>
      </c>
      <c r="H65" s="16"/>
      <c r="I65" s="16"/>
      <c r="J65" s="16"/>
      <c r="K65" s="16"/>
      <c r="L65" s="16"/>
    </row>
    <row r="66" spans="1:12" s="2" customFormat="1" ht="11.25" customHeight="1">
      <c r="A66" s="10" t="s">
        <v>52</v>
      </c>
      <c r="B66" s="25">
        <f t="shared" si="0"/>
        <v>6.3999999999999995</v>
      </c>
      <c r="C66" s="25">
        <v>0.6</v>
      </c>
      <c r="D66" s="25">
        <v>5.8</v>
      </c>
      <c r="E66" s="25">
        <f t="shared" si="1"/>
        <v>0.8</v>
      </c>
      <c r="F66" s="25">
        <v>0</v>
      </c>
      <c r="G66" s="25">
        <v>0.8</v>
      </c>
      <c r="H66" s="16"/>
      <c r="I66" s="16"/>
      <c r="J66" s="16"/>
      <c r="K66" s="16"/>
      <c r="L66" s="16"/>
    </row>
    <row r="67" spans="1:12" s="2" customFormat="1" ht="11.25" customHeight="1">
      <c r="A67" s="10" t="s">
        <v>49</v>
      </c>
      <c r="B67" s="25">
        <f t="shared" si="0"/>
        <v>5.6</v>
      </c>
      <c r="C67" s="25">
        <v>0.6</v>
      </c>
      <c r="D67" s="25">
        <v>5</v>
      </c>
      <c r="E67" s="25">
        <f t="shared" si="1"/>
        <v>0.2</v>
      </c>
      <c r="F67" s="25">
        <v>0</v>
      </c>
      <c r="G67" s="25">
        <v>0.2</v>
      </c>
      <c r="H67" s="16"/>
      <c r="I67" s="16"/>
      <c r="J67" s="16"/>
      <c r="K67" s="16"/>
      <c r="L67" s="16"/>
    </row>
    <row r="68" spans="1:12" s="2" customFormat="1" ht="11.25" customHeight="1">
      <c r="A68" s="10" t="s">
        <v>93</v>
      </c>
      <c r="B68" s="25">
        <f t="shared" si="0"/>
        <v>1.1</v>
      </c>
      <c r="C68" s="25">
        <v>1.1</v>
      </c>
      <c r="D68" s="25">
        <v>0</v>
      </c>
      <c r="E68" s="25">
        <f t="shared" si="1"/>
        <v>0.1</v>
      </c>
      <c r="F68" s="25">
        <v>0.1</v>
      </c>
      <c r="G68" s="25">
        <v>0</v>
      </c>
      <c r="H68" s="16"/>
      <c r="I68" s="16"/>
      <c r="J68" s="16"/>
      <c r="K68" s="16"/>
      <c r="L68" s="16"/>
    </row>
    <row r="69" spans="1:12" s="2" customFormat="1" ht="11.25" customHeight="1">
      <c r="A69" s="10" t="s">
        <v>120</v>
      </c>
      <c r="B69" s="25">
        <f t="shared" si="0"/>
        <v>0</v>
      </c>
      <c r="C69" s="25">
        <v>0</v>
      </c>
      <c r="D69" s="25">
        <v>0</v>
      </c>
      <c r="E69" s="25">
        <f t="shared" si="1"/>
        <v>0.01</v>
      </c>
      <c r="F69" s="25">
        <v>0</v>
      </c>
      <c r="G69" s="25">
        <v>0.01</v>
      </c>
      <c r="H69" s="16"/>
      <c r="I69" s="16"/>
      <c r="J69" s="16"/>
      <c r="K69" s="16"/>
      <c r="L69" s="16"/>
    </row>
    <row r="70" spans="1:12" s="2" customFormat="1" ht="11.25" customHeight="1">
      <c r="A70" s="10" t="s">
        <v>36</v>
      </c>
      <c r="B70" s="25">
        <f t="shared" si="0"/>
        <v>0.19</v>
      </c>
      <c r="C70" s="25">
        <v>0.09</v>
      </c>
      <c r="D70" s="25">
        <v>0.1</v>
      </c>
      <c r="E70" s="25">
        <f t="shared" si="1"/>
        <v>0.25</v>
      </c>
      <c r="F70" s="25">
        <v>0.05</v>
      </c>
      <c r="G70" s="25">
        <v>0.2</v>
      </c>
      <c r="H70" s="16"/>
      <c r="I70" s="16"/>
      <c r="J70" s="16"/>
      <c r="K70" s="16"/>
      <c r="L70" s="16"/>
    </row>
    <row r="71" spans="1:12" s="2" customFormat="1" ht="11.25" customHeight="1">
      <c r="A71" s="10" t="s">
        <v>35</v>
      </c>
      <c r="B71" s="25">
        <f t="shared" si="0"/>
        <v>0.2</v>
      </c>
      <c r="C71" s="25">
        <v>0.1</v>
      </c>
      <c r="D71" s="25">
        <v>0.1</v>
      </c>
      <c r="E71" s="25">
        <f t="shared" si="1"/>
        <v>0.1</v>
      </c>
      <c r="F71" s="25">
        <v>0.05</v>
      </c>
      <c r="G71" s="25">
        <v>0.05</v>
      </c>
      <c r="H71" s="16"/>
      <c r="I71" s="16"/>
      <c r="J71" s="16"/>
      <c r="K71" s="16"/>
      <c r="L71" s="16"/>
    </row>
    <row r="72" spans="1:12" s="2" customFormat="1" ht="11.25" customHeight="1">
      <c r="A72" s="10" t="s">
        <v>94</v>
      </c>
      <c r="B72" s="25">
        <f t="shared" si="0"/>
        <v>0.9</v>
      </c>
      <c r="C72" s="25">
        <v>0.9</v>
      </c>
      <c r="D72" s="25">
        <v>0</v>
      </c>
      <c r="E72" s="25">
        <f t="shared" si="1"/>
        <v>0.8</v>
      </c>
      <c r="F72" s="25">
        <v>0.8</v>
      </c>
      <c r="G72" s="25">
        <v>0</v>
      </c>
      <c r="H72" s="16"/>
      <c r="I72" s="16"/>
      <c r="J72" s="16"/>
      <c r="K72" s="16"/>
      <c r="L72" s="16"/>
    </row>
    <row r="73" spans="1:12" s="2" customFormat="1" ht="11.25" customHeight="1">
      <c r="A73" s="10" t="s">
        <v>95</v>
      </c>
      <c r="B73" s="25">
        <f t="shared" si="0"/>
        <v>1.17</v>
      </c>
      <c r="C73" s="25">
        <v>0</v>
      </c>
      <c r="D73" s="25">
        <v>1.17</v>
      </c>
      <c r="E73" s="25">
        <f t="shared" si="1"/>
        <v>1.2</v>
      </c>
      <c r="F73" s="25">
        <v>0.2</v>
      </c>
      <c r="G73" s="25">
        <v>1</v>
      </c>
      <c r="H73" s="16"/>
      <c r="I73" s="16"/>
      <c r="J73" s="16"/>
      <c r="K73" s="16"/>
      <c r="L73" s="16"/>
    </row>
    <row r="74" spans="1:12" s="2" customFormat="1" ht="11.25" customHeight="1">
      <c r="A74" s="10" t="s">
        <v>105</v>
      </c>
      <c r="B74" s="25">
        <f t="shared" si="0"/>
        <v>0.62</v>
      </c>
      <c r="C74" s="25">
        <v>0.62</v>
      </c>
      <c r="D74" s="25">
        <v>0</v>
      </c>
      <c r="E74" s="25">
        <f t="shared" si="1"/>
        <v>1.2</v>
      </c>
      <c r="F74" s="25">
        <v>1.2</v>
      </c>
      <c r="G74" s="25">
        <v>0</v>
      </c>
      <c r="H74" s="16"/>
      <c r="I74" s="16"/>
      <c r="J74" s="16"/>
      <c r="K74" s="16"/>
      <c r="L74" s="16"/>
    </row>
    <row r="75" spans="1:12" s="2" customFormat="1" ht="11.25" customHeight="1">
      <c r="A75" s="10" t="s">
        <v>39</v>
      </c>
      <c r="B75" s="25">
        <f t="shared" si="0"/>
        <v>0.6</v>
      </c>
      <c r="C75" s="25">
        <v>0.6</v>
      </c>
      <c r="D75" s="25">
        <v>0</v>
      </c>
      <c r="E75" s="25">
        <f t="shared" si="1"/>
        <v>0</v>
      </c>
      <c r="F75" s="25">
        <v>0</v>
      </c>
      <c r="G75" s="25">
        <v>0</v>
      </c>
      <c r="H75" s="16"/>
      <c r="I75" s="16"/>
      <c r="J75" s="16"/>
      <c r="K75" s="16"/>
      <c r="L75" s="16"/>
    </row>
    <row r="76" spans="1:12" s="2" customFormat="1" ht="11.25" customHeight="1">
      <c r="A76" s="10" t="s">
        <v>63</v>
      </c>
      <c r="B76" s="25">
        <f t="shared" si="0"/>
        <v>0.3</v>
      </c>
      <c r="C76" s="25">
        <v>0</v>
      </c>
      <c r="D76" s="25">
        <v>0.3</v>
      </c>
      <c r="E76" s="25">
        <f t="shared" si="1"/>
        <v>0.30000000000000004</v>
      </c>
      <c r="F76" s="25">
        <v>0.1</v>
      </c>
      <c r="G76" s="25">
        <v>0.2</v>
      </c>
      <c r="H76" s="16"/>
      <c r="I76" s="16"/>
      <c r="J76" s="16"/>
      <c r="K76" s="16"/>
      <c r="L76" s="16"/>
    </row>
    <row r="77" spans="1:12" s="2" customFormat="1" ht="11.25" customHeight="1">
      <c r="A77" s="10" t="s">
        <v>14</v>
      </c>
      <c r="B77" s="25">
        <f t="shared" si="0"/>
        <v>7.1</v>
      </c>
      <c r="C77" s="25">
        <v>7.1</v>
      </c>
      <c r="D77" s="25">
        <v>0</v>
      </c>
      <c r="E77" s="25">
        <f t="shared" si="1"/>
        <v>0.5</v>
      </c>
      <c r="F77" s="25">
        <v>0.4</v>
      </c>
      <c r="G77" s="25">
        <v>0.1</v>
      </c>
      <c r="H77" s="16"/>
      <c r="I77" s="16"/>
      <c r="J77" s="16"/>
      <c r="K77" s="16"/>
      <c r="L77" s="16"/>
    </row>
    <row r="78" spans="1:12" s="2" customFormat="1" ht="11.25" customHeight="1">
      <c r="A78" s="10" t="s">
        <v>115</v>
      </c>
      <c r="B78" s="25">
        <f aca="true" t="shared" si="2" ref="B78:B84">+C78+D78</f>
        <v>3</v>
      </c>
      <c r="C78" s="25">
        <v>2.6</v>
      </c>
      <c r="D78" s="25">
        <v>0.4</v>
      </c>
      <c r="E78" s="25">
        <f aca="true" t="shared" si="3" ref="E78:E84">+F78+G78</f>
        <v>0.5</v>
      </c>
      <c r="F78" s="25">
        <v>0.2</v>
      </c>
      <c r="G78" s="25">
        <v>0.3</v>
      </c>
      <c r="H78" s="16"/>
      <c r="I78" s="16"/>
      <c r="J78" s="16"/>
      <c r="K78" s="16"/>
      <c r="L78" s="16"/>
    </row>
    <row r="79" spans="1:12" s="2" customFormat="1" ht="11.25" customHeight="1">
      <c r="A79" s="10" t="s">
        <v>44</v>
      </c>
      <c r="B79" s="25">
        <f t="shared" si="2"/>
        <v>0.7</v>
      </c>
      <c r="C79" s="25">
        <v>0.7</v>
      </c>
      <c r="D79" s="25">
        <v>0</v>
      </c>
      <c r="E79" s="25">
        <f t="shared" si="3"/>
        <v>0.1</v>
      </c>
      <c r="F79" s="25">
        <v>0.1</v>
      </c>
      <c r="G79" s="25">
        <v>0</v>
      </c>
      <c r="H79" s="16"/>
      <c r="I79" s="16"/>
      <c r="J79" s="16"/>
      <c r="K79" s="16"/>
      <c r="L79" s="16"/>
    </row>
    <row r="80" spans="1:12" s="2" customFormat="1" ht="11.25" customHeight="1">
      <c r="A80" s="12" t="s">
        <v>47</v>
      </c>
      <c r="B80" s="25">
        <f t="shared" si="2"/>
        <v>1.2</v>
      </c>
      <c r="C80" s="25">
        <v>0</v>
      </c>
      <c r="D80" s="25">
        <v>1.2</v>
      </c>
      <c r="E80" s="25">
        <f t="shared" si="3"/>
        <v>0.5</v>
      </c>
      <c r="F80" s="25">
        <v>0</v>
      </c>
      <c r="G80" s="25">
        <v>0.5</v>
      </c>
      <c r="H80" s="16"/>
      <c r="I80" s="16"/>
      <c r="J80" s="16"/>
      <c r="K80" s="16"/>
      <c r="L80" s="16"/>
    </row>
    <row r="81" spans="1:12" s="2" customFormat="1" ht="11.25" customHeight="1">
      <c r="A81" s="10" t="s">
        <v>48</v>
      </c>
      <c r="B81" s="25">
        <f t="shared" si="2"/>
        <v>0.92</v>
      </c>
      <c r="C81" s="25">
        <v>0.8</v>
      </c>
      <c r="D81" s="25">
        <v>0.12</v>
      </c>
      <c r="E81" s="25">
        <f t="shared" si="3"/>
        <v>0.31</v>
      </c>
      <c r="F81" s="25">
        <v>0.11</v>
      </c>
      <c r="G81" s="25">
        <v>0.2</v>
      </c>
      <c r="H81" s="16"/>
      <c r="I81" s="16"/>
      <c r="J81" s="16"/>
      <c r="K81" s="16"/>
      <c r="L81" s="16"/>
    </row>
    <row r="82" spans="1:12" s="2" customFormat="1" ht="11.25" customHeight="1">
      <c r="A82" s="10" t="s">
        <v>123</v>
      </c>
      <c r="B82" s="25">
        <f t="shared" si="2"/>
        <v>0</v>
      </c>
      <c r="C82" s="25">
        <v>0</v>
      </c>
      <c r="D82" s="25">
        <v>0</v>
      </c>
      <c r="E82" s="25">
        <f t="shared" si="3"/>
        <v>0.1</v>
      </c>
      <c r="F82" s="25">
        <v>0.1</v>
      </c>
      <c r="G82" s="25">
        <v>0</v>
      </c>
      <c r="H82" s="16"/>
      <c r="I82" s="16"/>
      <c r="J82" s="16"/>
      <c r="K82" s="16"/>
      <c r="L82" s="16"/>
    </row>
    <row r="83" spans="1:12" s="2" customFormat="1" ht="11.25" customHeight="1">
      <c r="A83" s="10" t="s">
        <v>97</v>
      </c>
      <c r="B83" s="25">
        <f t="shared" si="2"/>
        <v>9</v>
      </c>
      <c r="C83" s="25">
        <v>9</v>
      </c>
      <c r="D83" s="25">
        <v>0</v>
      </c>
      <c r="E83" s="25">
        <f t="shared" si="3"/>
        <v>1.3</v>
      </c>
      <c r="F83" s="25">
        <v>1.3</v>
      </c>
      <c r="G83" s="25">
        <v>0</v>
      </c>
      <c r="H83" s="16"/>
      <c r="I83" s="16"/>
      <c r="J83" s="16"/>
      <c r="K83" s="16"/>
      <c r="L83" s="16"/>
    </row>
    <row r="84" spans="1:12" s="2" customFormat="1" ht="11.25" customHeight="1">
      <c r="A84" s="10" t="s">
        <v>98</v>
      </c>
      <c r="B84" s="25">
        <f t="shared" si="2"/>
        <v>1.9</v>
      </c>
      <c r="C84" s="25">
        <v>1.9</v>
      </c>
      <c r="D84" s="25">
        <v>0</v>
      </c>
      <c r="E84" s="25">
        <f t="shared" si="3"/>
        <v>1.2</v>
      </c>
      <c r="F84" s="25">
        <v>1.2</v>
      </c>
      <c r="G84" s="25">
        <v>0</v>
      </c>
      <c r="H84" s="16"/>
      <c r="I84" s="16"/>
      <c r="J84" s="16"/>
      <c r="K84" s="16"/>
      <c r="L84" s="16"/>
    </row>
    <row r="85" spans="1:12" s="2" customFormat="1" ht="11.25" customHeight="1">
      <c r="A85" s="12" t="s">
        <v>99</v>
      </c>
      <c r="B85" s="26">
        <f>+C85+D85</f>
        <v>51</v>
      </c>
      <c r="C85" s="27">
        <v>50.2</v>
      </c>
      <c r="D85" s="27">
        <v>0.8</v>
      </c>
      <c r="E85" s="26">
        <f>+F85+G85</f>
        <v>3.4000000000000004</v>
      </c>
      <c r="F85" s="27">
        <v>3.2</v>
      </c>
      <c r="G85" s="27">
        <v>0.2</v>
      </c>
      <c r="H85" s="16"/>
      <c r="I85" s="16"/>
      <c r="J85" s="16"/>
      <c r="K85" s="16"/>
      <c r="L85" s="16"/>
    </row>
    <row r="86" spans="1:7" s="14" customFormat="1" ht="5.25" customHeight="1">
      <c r="A86" s="65"/>
      <c r="B86" s="65"/>
      <c r="C86" s="65"/>
      <c r="D86" s="65"/>
      <c r="E86" s="65"/>
      <c r="F86" s="77"/>
      <c r="G86" s="77"/>
    </row>
    <row r="87" spans="1:7" s="15" customFormat="1" ht="11.25">
      <c r="A87" s="50" t="s">
        <v>73</v>
      </c>
      <c r="B87" s="50"/>
      <c r="C87" s="50"/>
      <c r="D87" s="50"/>
      <c r="E87" s="50"/>
      <c r="F87" s="50"/>
      <c r="G87" s="50"/>
    </row>
    <row r="88" spans="1:7" s="15" customFormat="1" ht="11.25">
      <c r="A88" s="50" t="s">
        <v>70</v>
      </c>
      <c r="B88" s="50"/>
      <c r="C88" s="50"/>
      <c r="D88" s="50"/>
      <c r="E88" s="50"/>
      <c r="F88" s="50"/>
      <c r="G88" s="50"/>
    </row>
    <row r="89" spans="1:7" s="3" customFormat="1" ht="5.25" customHeight="1">
      <c r="A89" s="70"/>
      <c r="B89" s="70"/>
      <c r="C89" s="70"/>
      <c r="D89" s="70"/>
      <c r="E89" s="70"/>
      <c r="F89" s="70"/>
      <c r="G89" s="70"/>
    </row>
    <row r="90" spans="1:7" s="4" customFormat="1" ht="11.25" customHeight="1">
      <c r="A90" s="74" t="s">
        <v>107</v>
      </c>
      <c r="B90" s="74"/>
      <c r="C90" s="74"/>
      <c r="D90" s="74"/>
      <c r="E90" s="74"/>
      <c r="F90" s="74"/>
      <c r="G90" s="74"/>
    </row>
    <row r="91" spans="1:7" s="3" customFormat="1" ht="5.25" customHeight="1">
      <c r="A91" s="74"/>
      <c r="B91" s="74"/>
      <c r="C91" s="74"/>
      <c r="D91" s="74"/>
      <c r="E91" s="74"/>
      <c r="F91" s="74"/>
      <c r="G91" s="74"/>
    </row>
    <row r="92" spans="1:7" s="5" customFormat="1" ht="12.75">
      <c r="A92" s="75" t="s">
        <v>125</v>
      </c>
      <c r="B92" s="76"/>
      <c r="C92" s="76"/>
      <c r="D92" s="76"/>
      <c r="E92" s="76"/>
      <c r="F92" s="76"/>
      <c r="G92" s="76"/>
    </row>
    <row r="93" spans="1:7" s="5" customFormat="1" ht="11.25" customHeight="1">
      <c r="A93" s="74" t="s">
        <v>72</v>
      </c>
      <c r="B93" s="77"/>
      <c r="C93" s="77"/>
      <c r="D93" s="77"/>
      <c r="E93" s="77"/>
      <c r="F93" s="77"/>
      <c r="G93" s="77"/>
    </row>
  </sheetData>
  <mergeCells count="17">
    <mergeCell ref="B6:D6"/>
    <mergeCell ref="E6:G6"/>
    <mergeCell ref="A7:G7"/>
    <mergeCell ref="A1:G1"/>
    <mergeCell ref="A2:G2"/>
    <mergeCell ref="A3:G3"/>
    <mergeCell ref="A4:G4"/>
    <mergeCell ref="B5:D5"/>
    <mergeCell ref="E5:G5"/>
    <mergeCell ref="A91:G91"/>
    <mergeCell ref="A92:G92"/>
    <mergeCell ref="A93:G93"/>
    <mergeCell ref="A86:G86"/>
    <mergeCell ref="A87:G87"/>
    <mergeCell ref="A88:G88"/>
    <mergeCell ref="A89:G89"/>
    <mergeCell ref="A90:G90"/>
  </mergeCells>
  <printOptions/>
  <pageMargins left="0" right="0" top="0" bottom="0" header="0" footer="0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421875" style="11" bestFit="1" customWidth="1"/>
    <col min="2" max="7" width="14.140625" style="30" customWidth="1"/>
  </cols>
  <sheetData>
    <row r="1" spans="1:7" ht="12.75">
      <c r="A1" s="81"/>
      <c r="B1" s="81"/>
      <c r="C1" s="81"/>
      <c r="D1" s="81"/>
      <c r="E1" s="81"/>
      <c r="F1" s="81"/>
      <c r="G1" s="81"/>
    </row>
    <row r="2" spans="1:7" ht="15.75" customHeight="1">
      <c r="A2" s="82" t="s">
        <v>117</v>
      </c>
      <c r="B2" s="82"/>
      <c r="C2" s="82"/>
      <c r="D2" s="82"/>
      <c r="E2" s="82"/>
      <c r="F2" s="82"/>
      <c r="G2" s="82"/>
    </row>
    <row r="3" spans="1:7" ht="12.75">
      <c r="A3" s="83"/>
      <c r="B3" s="83"/>
      <c r="C3" s="83"/>
      <c r="D3" s="83"/>
      <c r="E3" s="83"/>
      <c r="F3" s="83"/>
      <c r="G3" s="83"/>
    </row>
    <row r="4" spans="1:7" ht="12.75">
      <c r="A4" s="84"/>
      <c r="B4" s="84"/>
      <c r="C4" s="84"/>
      <c r="D4" s="84"/>
      <c r="E4" s="84"/>
      <c r="F4" s="84"/>
      <c r="G4" s="84"/>
    </row>
    <row r="5" spans="1:7" s="1" customFormat="1" ht="12" customHeight="1">
      <c r="A5" s="6"/>
      <c r="B5" s="85" t="s">
        <v>71</v>
      </c>
      <c r="C5" s="86"/>
      <c r="D5" s="87"/>
      <c r="E5" s="85" t="s">
        <v>67</v>
      </c>
      <c r="F5" s="86"/>
      <c r="G5" s="86"/>
    </row>
    <row r="6" spans="1:7" s="1" customFormat="1" ht="12" customHeight="1">
      <c r="A6" s="7"/>
      <c r="B6" s="78"/>
      <c r="C6" s="79"/>
      <c r="D6" s="80"/>
      <c r="E6" s="78"/>
      <c r="F6" s="79"/>
      <c r="G6" s="79"/>
    </row>
    <row r="7" spans="1:7" s="1" customFormat="1" ht="12" customHeight="1">
      <c r="A7" s="73"/>
      <c r="B7" s="73"/>
      <c r="C7" s="73"/>
      <c r="D7" s="73"/>
      <c r="E7" s="73"/>
      <c r="F7" s="73"/>
      <c r="G7" s="73"/>
    </row>
    <row r="8" spans="1:7" s="1" customFormat="1" ht="12" customHeight="1">
      <c r="A8" s="8"/>
      <c r="B8" s="23" t="s">
        <v>0</v>
      </c>
      <c r="C8" s="23" t="s">
        <v>64</v>
      </c>
      <c r="D8" s="23" t="s">
        <v>65</v>
      </c>
      <c r="E8" s="23" t="s">
        <v>0</v>
      </c>
      <c r="F8" s="23" t="s">
        <v>64</v>
      </c>
      <c r="G8" s="23" t="s">
        <v>65</v>
      </c>
    </row>
    <row r="9" spans="1:12" s="2" customFormat="1" ht="11.25" customHeight="1">
      <c r="A9" s="9" t="s">
        <v>0</v>
      </c>
      <c r="B9" s="24">
        <f>+C9+D9</f>
        <v>282.96000000000004</v>
      </c>
      <c r="C9" s="24">
        <f>SUM(C10:C85)</f>
        <v>193.13000000000002</v>
      </c>
      <c r="D9" s="24">
        <f>SUM(D10:D85)</f>
        <v>89.83000000000001</v>
      </c>
      <c r="E9" s="24">
        <f>+F9+G9</f>
        <v>45.68000000000001</v>
      </c>
      <c r="F9" s="24">
        <f>SUM(F10:F85)</f>
        <v>19.5</v>
      </c>
      <c r="G9" s="24">
        <f>SUM(G10:G85)</f>
        <v>26.180000000000007</v>
      </c>
      <c r="H9" s="16"/>
      <c r="I9" s="16"/>
      <c r="J9" s="16"/>
      <c r="K9" s="16"/>
      <c r="L9" s="16"/>
    </row>
    <row r="10" spans="1:12" s="2" customFormat="1" ht="11.25" customHeight="1">
      <c r="A10" s="10" t="s">
        <v>46</v>
      </c>
      <c r="B10" s="25">
        <f>+C10+D10</f>
        <v>1.88</v>
      </c>
      <c r="C10" s="25">
        <v>1.88</v>
      </c>
      <c r="D10" s="25">
        <v>0</v>
      </c>
      <c r="E10" s="25">
        <f>+F10+G10</f>
        <v>0</v>
      </c>
      <c r="F10" s="25">
        <v>0</v>
      </c>
      <c r="G10" s="25">
        <v>0</v>
      </c>
      <c r="H10" s="16"/>
      <c r="I10" s="16"/>
      <c r="J10" s="16"/>
      <c r="K10" s="16"/>
      <c r="L10" s="16"/>
    </row>
    <row r="11" spans="1:12" s="2" customFormat="1" ht="11.25" customHeight="1">
      <c r="A11" s="10" t="s">
        <v>118</v>
      </c>
      <c r="B11" s="25">
        <f>+C11+D11</f>
        <v>0.05</v>
      </c>
      <c r="C11" s="25">
        <v>0.05</v>
      </c>
      <c r="D11" s="25">
        <v>0</v>
      </c>
      <c r="E11" s="25">
        <f>+F11+G11</f>
        <v>0</v>
      </c>
      <c r="F11" s="25">
        <v>0</v>
      </c>
      <c r="G11" s="25">
        <v>0</v>
      </c>
      <c r="H11" s="16"/>
      <c r="I11" s="16"/>
      <c r="J11" s="16"/>
      <c r="K11" s="16"/>
      <c r="L11" s="16"/>
    </row>
    <row r="12" spans="1:12" s="2" customFormat="1" ht="11.25" customHeight="1">
      <c r="A12" s="10" t="s">
        <v>76</v>
      </c>
      <c r="B12" s="25">
        <f aca="true" t="shared" si="0" ref="B12:B77">+C12+D12</f>
        <v>0</v>
      </c>
      <c r="C12" s="25">
        <v>0</v>
      </c>
      <c r="D12" s="25">
        <v>0</v>
      </c>
      <c r="E12" s="25">
        <f aca="true" t="shared" si="1" ref="E12:E77">+F12+G12</f>
        <v>0.2</v>
      </c>
      <c r="F12" s="25">
        <v>0.1</v>
      </c>
      <c r="G12" s="25">
        <v>0.1</v>
      </c>
      <c r="H12" s="16"/>
      <c r="I12" s="16"/>
      <c r="J12" s="16"/>
      <c r="K12" s="16"/>
      <c r="L12" s="16"/>
    </row>
    <row r="13" spans="1:12" s="2" customFormat="1" ht="11.25" customHeight="1">
      <c r="A13" s="10" t="s">
        <v>6</v>
      </c>
      <c r="B13" s="25">
        <f t="shared" si="0"/>
        <v>3.23</v>
      </c>
      <c r="C13" s="25">
        <v>3.23</v>
      </c>
      <c r="D13" s="25">
        <v>0</v>
      </c>
      <c r="E13" s="25">
        <f t="shared" si="1"/>
        <v>1.04</v>
      </c>
      <c r="F13" s="25">
        <v>1.04</v>
      </c>
      <c r="G13" s="25">
        <v>0</v>
      </c>
      <c r="H13" s="16"/>
      <c r="I13" s="16"/>
      <c r="J13" s="16"/>
      <c r="K13" s="16"/>
      <c r="L13" s="16"/>
    </row>
    <row r="14" spans="1:12" s="2" customFormat="1" ht="11.25" customHeight="1">
      <c r="A14" s="10" t="s">
        <v>77</v>
      </c>
      <c r="B14" s="25">
        <f t="shared" si="0"/>
        <v>2.31</v>
      </c>
      <c r="C14" s="25">
        <v>2.31</v>
      </c>
      <c r="D14" s="25">
        <v>0</v>
      </c>
      <c r="E14" s="25">
        <f t="shared" si="1"/>
        <v>0.62</v>
      </c>
      <c r="F14" s="25">
        <v>0.62</v>
      </c>
      <c r="G14" s="25">
        <v>0</v>
      </c>
      <c r="H14" s="16"/>
      <c r="I14" s="16"/>
      <c r="J14" s="16"/>
      <c r="K14" s="16"/>
      <c r="L14" s="16"/>
    </row>
    <row r="15" spans="1:12" s="2" customFormat="1" ht="11.25" customHeight="1">
      <c r="A15" s="10" t="s">
        <v>78</v>
      </c>
      <c r="B15" s="25">
        <f t="shared" si="0"/>
        <v>1.92</v>
      </c>
      <c r="C15" s="25">
        <v>1.92</v>
      </c>
      <c r="D15" s="25">
        <v>0</v>
      </c>
      <c r="E15" s="25">
        <f t="shared" si="1"/>
        <v>0.27</v>
      </c>
      <c r="F15" s="25">
        <v>0.27</v>
      </c>
      <c r="G15" s="25">
        <v>0</v>
      </c>
      <c r="H15" s="16"/>
      <c r="I15" s="16"/>
      <c r="J15" s="16"/>
      <c r="K15" s="16"/>
      <c r="L15" s="16"/>
    </row>
    <row r="16" spans="1:12" s="2" customFormat="1" ht="11.25" customHeight="1">
      <c r="A16" s="10" t="s">
        <v>109</v>
      </c>
      <c r="B16" s="25">
        <f t="shared" si="0"/>
        <v>11.9</v>
      </c>
      <c r="C16" s="25">
        <v>11.9</v>
      </c>
      <c r="D16" s="25">
        <v>0</v>
      </c>
      <c r="E16" s="25">
        <f t="shared" si="1"/>
        <v>0</v>
      </c>
      <c r="F16" s="25">
        <v>0</v>
      </c>
      <c r="G16" s="25">
        <v>0</v>
      </c>
      <c r="H16" s="16"/>
      <c r="I16" s="16"/>
      <c r="J16" s="16"/>
      <c r="K16" s="16"/>
      <c r="L16" s="16"/>
    </row>
    <row r="17" spans="1:12" s="2" customFormat="1" ht="11.25" customHeight="1">
      <c r="A17" s="10" t="s">
        <v>7</v>
      </c>
      <c r="B17" s="25">
        <f t="shared" si="0"/>
        <v>0.63</v>
      </c>
      <c r="C17" s="25">
        <v>0.63</v>
      </c>
      <c r="D17" s="25">
        <v>0</v>
      </c>
      <c r="E17" s="25">
        <f t="shared" si="1"/>
        <v>0.6</v>
      </c>
      <c r="F17" s="25">
        <v>0.3</v>
      </c>
      <c r="G17" s="25">
        <v>0.3</v>
      </c>
      <c r="H17" s="16"/>
      <c r="I17" s="16"/>
      <c r="J17" s="16"/>
      <c r="K17" s="16"/>
      <c r="L17" s="16"/>
    </row>
    <row r="18" spans="1:12" s="2" customFormat="1" ht="11.25" customHeight="1">
      <c r="A18" s="10" t="s">
        <v>2</v>
      </c>
      <c r="B18" s="25">
        <f t="shared" si="0"/>
        <v>5.079999999999999</v>
      </c>
      <c r="C18" s="25">
        <v>5.06</v>
      </c>
      <c r="D18" s="25">
        <v>0.02</v>
      </c>
      <c r="E18" s="25">
        <f t="shared" si="1"/>
        <v>1.01</v>
      </c>
      <c r="F18" s="25">
        <v>1.01</v>
      </c>
      <c r="G18" s="25">
        <v>0</v>
      </c>
      <c r="H18" s="16"/>
      <c r="I18" s="16"/>
      <c r="J18" s="16"/>
      <c r="K18" s="16"/>
      <c r="L18" s="16"/>
    </row>
    <row r="19" spans="1:12" s="2" customFormat="1" ht="11.25" customHeight="1">
      <c r="A19" s="10" t="s">
        <v>79</v>
      </c>
      <c r="B19" s="25">
        <f t="shared" si="0"/>
        <v>0.65</v>
      </c>
      <c r="C19" s="25">
        <v>0.5</v>
      </c>
      <c r="D19" s="25">
        <v>0.15</v>
      </c>
      <c r="E19" s="25">
        <f t="shared" si="1"/>
        <v>0</v>
      </c>
      <c r="F19" s="25">
        <v>0</v>
      </c>
      <c r="G19" s="25">
        <v>0</v>
      </c>
      <c r="H19" s="16"/>
      <c r="I19" s="16"/>
      <c r="J19" s="16"/>
      <c r="K19" s="16"/>
      <c r="L19" s="16"/>
    </row>
    <row r="20" spans="1:12" s="2" customFormat="1" ht="11.25" customHeight="1">
      <c r="A20" s="10" t="s">
        <v>8</v>
      </c>
      <c r="B20" s="25">
        <f t="shared" si="0"/>
        <v>1.53</v>
      </c>
      <c r="C20" s="25">
        <v>1.53</v>
      </c>
      <c r="D20" s="25">
        <v>0</v>
      </c>
      <c r="E20" s="25">
        <f t="shared" si="1"/>
        <v>0.12</v>
      </c>
      <c r="F20" s="25">
        <v>0.12</v>
      </c>
      <c r="G20" s="25">
        <v>0</v>
      </c>
      <c r="H20" s="16"/>
      <c r="I20" s="16"/>
      <c r="J20" s="16"/>
      <c r="K20" s="16"/>
      <c r="L20" s="16"/>
    </row>
    <row r="21" spans="1:12" s="2" customFormat="1" ht="11.25" customHeight="1">
      <c r="A21" s="10" t="s">
        <v>110</v>
      </c>
      <c r="B21" s="25">
        <f t="shared" si="0"/>
        <v>0.25</v>
      </c>
      <c r="C21" s="25">
        <v>0.25</v>
      </c>
      <c r="D21" s="25">
        <v>0</v>
      </c>
      <c r="E21" s="25">
        <f t="shared" si="1"/>
        <v>0.05</v>
      </c>
      <c r="F21" s="25">
        <v>0.05</v>
      </c>
      <c r="G21" s="25">
        <v>0</v>
      </c>
      <c r="H21" s="16"/>
      <c r="I21" s="16"/>
      <c r="J21" s="16"/>
      <c r="K21" s="16"/>
      <c r="L21" s="16"/>
    </row>
    <row r="22" spans="1:12" s="2" customFormat="1" ht="11.25" customHeight="1">
      <c r="A22" s="10" t="s">
        <v>21</v>
      </c>
      <c r="B22" s="25">
        <f t="shared" si="0"/>
        <v>4.65</v>
      </c>
      <c r="C22" s="25">
        <v>1.69</v>
      </c>
      <c r="D22" s="25">
        <v>2.96</v>
      </c>
      <c r="E22" s="25">
        <f t="shared" si="1"/>
        <v>0.48</v>
      </c>
      <c r="F22" s="25">
        <v>0.31</v>
      </c>
      <c r="G22" s="25">
        <v>0.17</v>
      </c>
      <c r="H22" s="16"/>
      <c r="I22" s="16"/>
      <c r="J22" s="16"/>
      <c r="K22" s="16"/>
      <c r="L22" s="16"/>
    </row>
    <row r="23" spans="1:12" s="2" customFormat="1" ht="11.25" customHeight="1">
      <c r="A23" s="10" t="s">
        <v>80</v>
      </c>
      <c r="B23" s="25">
        <f t="shared" si="0"/>
        <v>0.04</v>
      </c>
      <c r="C23" s="25">
        <v>0.04</v>
      </c>
      <c r="D23" s="25">
        <v>0</v>
      </c>
      <c r="E23" s="25">
        <f t="shared" si="1"/>
        <v>0</v>
      </c>
      <c r="F23" s="25">
        <v>0</v>
      </c>
      <c r="G23" s="25">
        <v>0</v>
      </c>
      <c r="H23" s="16"/>
      <c r="I23" s="16"/>
      <c r="J23" s="16"/>
      <c r="K23" s="16"/>
      <c r="L23" s="16"/>
    </row>
    <row r="24" spans="1:12" s="2" customFormat="1" ht="11.25" customHeight="1">
      <c r="A24" s="10" t="s">
        <v>81</v>
      </c>
      <c r="B24" s="25">
        <f t="shared" si="0"/>
        <v>5.99</v>
      </c>
      <c r="C24" s="25">
        <v>0</v>
      </c>
      <c r="D24" s="25">
        <v>5.99</v>
      </c>
      <c r="E24" s="25">
        <f t="shared" si="1"/>
        <v>0.15</v>
      </c>
      <c r="F24" s="25">
        <v>0</v>
      </c>
      <c r="G24" s="25">
        <v>0.15</v>
      </c>
      <c r="H24" s="16"/>
      <c r="I24" s="16"/>
      <c r="J24" s="16"/>
      <c r="K24" s="16"/>
      <c r="L24" s="16"/>
    </row>
    <row r="25" spans="1:12" s="2" customFormat="1" ht="11.25" customHeight="1">
      <c r="A25" s="10" t="s">
        <v>82</v>
      </c>
      <c r="B25" s="25">
        <f t="shared" si="0"/>
        <v>0.08</v>
      </c>
      <c r="C25" s="25">
        <v>0</v>
      </c>
      <c r="D25" s="25">
        <v>0.08</v>
      </c>
      <c r="E25" s="25">
        <f t="shared" si="1"/>
        <v>0</v>
      </c>
      <c r="F25" s="25">
        <v>0</v>
      </c>
      <c r="G25" s="25">
        <v>0</v>
      </c>
      <c r="H25" s="16"/>
      <c r="I25" s="16"/>
      <c r="J25" s="16"/>
      <c r="K25" s="16"/>
      <c r="L25" s="16"/>
    </row>
    <row r="26" spans="1:12" s="2" customFormat="1" ht="11.25" customHeight="1">
      <c r="A26" s="10" t="s">
        <v>18</v>
      </c>
      <c r="B26" s="25">
        <f t="shared" si="0"/>
        <v>3.5500000000000003</v>
      </c>
      <c r="C26" s="25">
        <v>0.81</v>
      </c>
      <c r="D26" s="25">
        <v>2.74</v>
      </c>
      <c r="E26" s="25">
        <f t="shared" si="1"/>
        <v>0.83</v>
      </c>
      <c r="F26" s="25">
        <v>0</v>
      </c>
      <c r="G26" s="25">
        <v>0.83</v>
      </c>
      <c r="H26" s="16"/>
      <c r="I26" s="16"/>
      <c r="J26" s="16"/>
      <c r="K26" s="16"/>
      <c r="L26" s="16"/>
    </row>
    <row r="27" spans="1:12" s="2" customFormat="1" ht="11.25" customHeight="1">
      <c r="A27" s="10" t="s">
        <v>59</v>
      </c>
      <c r="B27" s="25">
        <f t="shared" si="0"/>
        <v>4.819999999999999</v>
      </c>
      <c r="C27" s="25">
        <v>4.8</v>
      </c>
      <c r="D27" s="25">
        <v>0.02</v>
      </c>
      <c r="E27" s="25">
        <f t="shared" si="1"/>
        <v>0.73</v>
      </c>
      <c r="F27" s="25">
        <v>0.73</v>
      </c>
      <c r="G27" s="25">
        <v>0</v>
      </c>
      <c r="H27" s="16"/>
      <c r="I27" s="16"/>
      <c r="J27" s="16"/>
      <c r="K27" s="16"/>
      <c r="L27" s="16"/>
    </row>
    <row r="28" spans="1:12" s="2" customFormat="1" ht="11.25" customHeight="1">
      <c r="A28" s="10" t="s">
        <v>12</v>
      </c>
      <c r="B28" s="25">
        <f t="shared" si="0"/>
        <v>0.65</v>
      </c>
      <c r="C28" s="25">
        <v>0.25</v>
      </c>
      <c r="D28" s="25">
        <v>0.4</v>
      </c>
      <c r="E28" s="25">
        <f t="shared" si="1"/>
        <v>0.2</v>
      </c>
      <c r="F28" s="25">
        <v>0</v>
      </c>
      <c r="G28" s="25">
        <v>0.2</v>
      </c>
      <c r="H28" s="16"/>
      <c r="I28" s="16"/>
      <c r="J28" s="16"/>
      <c r="K28" s="16"/>
      <c r="L28" s="16"/>
    </row>
    <row r="29" spans="1:12" s="2" customFormat="1" ht="11.25" customHeight="1">
      <c r="A29" s="10" t="s">
        <v>9</v>
      </c>
      <c r="B29" s="25">
        <f t="shared" si="0"/>
        <v>9.5</v>
      </c>
      <c r="C29" s="25">
        <v>9.5</v>
      </c>
      <c r="D29" s="25">
        <v>0</v>
      </c>
      <c r="E29" s="25">
        <f t="shared" si="1"/>
        <v>0.86</v>
      </c>
      <c r="F29" s="25">
        <v>0.86</v>
      </c>
      <c r="G29" s="25">
        <v>0</v>
      </c>
      <c r="H29" s="16"/>
      <c r="I29" s="16"/>
      <c r="J29" s="16"/>
      <c r="K29" s="16"/>
      <c r="L29" s="16"/>
    </row>
    <row r="30" spans="1:12" s="2" customFormat="1" ht="11.25" customHeight="1">
      <c r="A30" s="10" t="s">
        <v>11</v>
      </c>
      <c r="B30" s="25">
        <f t="shared" si="0"/>
        <v>1.05</v>
      </c>
      <c r="C30" s="25">
        <v>0.97</v>
      </c>
      <c r="D30" s="25">
        <v>0.08</v>
      </c>
      <c r="E30" s="25">
        <f t="shared" si="1"/>
        <v>0.1</v>
      </c>
      <c r="F30" s="25">
        <v>0.1</v>
      </c>
      <c r="G30" s="25">
        <v>0</v>
      </c>
      <c r="H30" s="16"/>
      <c r="I30" s="16"/>
      <c r="J30" s="16"/>
      <c r="K30" s="16"/>
      <c r="L30" s="16"/>
    </row>
    <row r="31" spans="1:12" s="2" customFormat="1" ht="11.25" customHeight="1">
      <c r="A31" s="10" t="s">
        <v>10</v>
      </c>
      <c r="B31" s="25">
        <f t="shared" si="0"/>
        <v>0.95</v>
      </c>
      <c r="C31" s="25">
        <v>0.95</v>
      </c>
      <c r="D31" s="25">
        <v>0</v>
      </c>
      <c r="E31" s="25">
        <f t="shared" si="1"/>
        <v>0</v>
      </c>
      <c r="F31" s="25">
        <v>0</v>
      </c>
      <c r="G31" s="25">
        <v>0</v>
      </c>
      <c r="H31" s="16"/>
      <c r="I31" s="16"/>
      <c r="J31" s="16"/>
      <c r="K31" s="16"/>
      <c r="L31" s="16"/>
    </row>
    <row r="32" spans="1:12" s="2" customFormat="1" ht="11.25" customHeight="1">
      <c r="A32" s="10" t="s">
        <v>111</v>
      </c>
      <c r="B32" s="25">
        <f t="shared" si="0"/>
        <v>0.1</v>
      </c>
      <c r="C32" s="25">
        <v>0.1</v>
      </c>
      <c r="D32" s="25">
        <v>0</v>
      </c>
      <c r="E32" s="25">
        <f t="shared" si="1"/>
        <v>0</v>
      </c>
      <c r="F32" s="25">
        <v>0</v>
      </c>
      <c r="G32" s="25">
        <v>0</v>
      </c>
      <c r="H32" s="16"/>
      <c r="I32" s="16"/>
      <c r="J32" s="16"/>
      <c r="K32" s="16"/>
      <c r="L32" s="16"/>
    </row>
    <row r="33" spans="1:12" s="2" customFormat="1" ht="11.25" customHeight="1">
      <c r="A33" s="10" t="s">
        <v>61</v>
      </c>
      <c r="B33" s="25">
        <f t="shared" si="0"/>
        <v>0.75</v>
      </c>
      <c r="C33" s="25">
        <v>0.75</v>
      </c>
      <c r="D33" s="25">
        <v>0</v>
      </c>
      <c r="E33" s="25">
        <f t="shared" si="1"/>
        <v>0</v>
      </c>
      <c r="F33" s="25">
        <v>0</v>
      </c>
      <c r="G33" s="25">
        <v>0</v>
      </c>
      <c r="H33" s="16"/>
      <c r="I33" s="16"/>
      <c r="J33" s="16"/>
      <c r="K33" s="16"/>
      <c r="L33" s="16"/>
    </row>
    <row r="34" spans="1:12" s="2" customFormat="1" ht="11.25" customHeight="1">
      <c r="A34" s="10" t="s">
        <v>84</v>
      </c>
      <c r="B34" s="25">
        <f t="shared" si="0"/>
        <v>0.86</v>
      </c>
      <c r="C34" s="25">
        <v>0.86</v>
      </c>
      <c r="D34" s="25">
        <v>0</v>
      </c>
      <c r="E34" s="25">
        <f t="shared" si="1"/>
        <v>0.23</v>
      </c>
      <c r="F34" s="25">
        <v>0.23</v>
      </c>
      <c r="G34" s="25">
        <v>0</v>
      </c>
      <c r="H34" s="16"/>
      <c r="I34" s="16"/>
      <c r="J34" s="16"/>
      <c r="K34" s="16"/>
      <c r="L34" s="16"/>
    </row>
    <row r="35" spans="1:12" s="2" customFormat="1" ht="11.25" customHeight="1">
      <c r="A35" s="10" t="s">
        <v>112</v>
      </c>
      <c r="B35" s="25">
        <f t="shared" si="0"/>
        <v>1.8</v>
      </c>
      <c r="C35" s="25">
        <v>1.8</v>
      </c>
      <c r="D35" s="25">
        <v>0</v>
      </c>
      <c r="E35" s="25">
        <f t="shared" si="1"/>
        <v>0</v>
      </c>
      <c r="F35" s="25">
        <v>0</v>
      </c>
      <c r="G35" s="25">
        <v>0</v>
      </c>
      <c r="H35" s="16"/>
      <c r="I35" s="16"/>
      <c r="J35" s="16"/>
      <c r="K35" s="16"/>
      <c r="L35" s="16"/>
    </row>
    <row r="36" spans="1:12" s="2" customFormat="1" ht="11.25" customHeight="1">
      <c r="A36" s="10" t="s">
        <v>25</v>
      </c>
      <c r="B36" s="25">
        <f t="shared" si="0"/>
        <v>3.4699999999999998</v>
      </c>
      <c r="C36" s="25">
        <v>2.4</v>
      </c>
      <c r="D36" s="25">
        <v>1.07</v>
      </c>
      <c r="E36" s="25">
        <f t="shared" si="1"/>
        <v>1.33</v>
      </c>
      <c r="F36" s="25">
        <v>0.32</v>
      </c>
      <c r="G36" s="25">
        <v>1.01</v>
      </c>
      <c r="H36" s="16"/>
      <c r="I36" s="16"/>
      <c r="J36" s="16"/>
      <c r="K36" s="16"/>
      <c r="L36" s="16"/>
    </row>
    <row r="37" spans="1:12" s="2" customFormat="1" ht="11.25" customHeight="1">
      <c r="A37" s="10" t="s">
        <v>113</v>
      </c>
      <c r="B37" s="25">
        <f t="shared" si="0"/>
        <v>0</v>
      </c>
      <c r="C37" s="25">
        <v>0</v>
      </c>
      <c r="D37" s="25">
        <v>0</v>
      </c>
      <c r="E37" s="25">
        <f t="shared" si="1"/>
        <v>0</v>
      </c>
      <c r="F37" s="25">
        <v>0</v>
      </c>
      <c r="G37" s="25">
        <v>0</v>
      </c>
      <c r="H37" s="16"/>
      <c r="I37" s="16"/>
      <c r="J37" s="16"/>
      <c r="K37" s="16"/>
      <c r="L37" s="16"/>
    </row>
    <row r="38" spans="1:12" s="2" customFormat="1" ht="11.25" customHeight="1">
      <c r="A38" s="10" t="s">
        <v>26</v>
      </c>
      <c r="B38" s="25">
        <f t="shared" si="0"/>
        <v>0</v>
      </c>
      <c r="C38" s="25">
        <v>0</v>
      </c>
      <c r="D38" s="25">
        <v>0</v>
      </c>
      <c r="E38" s="25">
        <f t="shared" si="1"/>
        <v>0.1</v>
      </c>
      <c r="F38" s="25">
        <v>0</v>
      </c>
      <c r="G38" s="25">
        <v>0.1</v>
      </c>
      <c r="H38" s="16"/>
      <c r="I38" s="16"/>
      <c r="J38" s="16"/>
      <c r="K38" s="16"/>
      <c r="L38" s="16"/>
    </row>
    <row r="39" spans="1:12" s="2" customFormat="1" ht="11.25" customHeight="1">
      <c r="A39" s="10" t="s">
        <v>114</v>
      </c>
      <c r="B39" s="25">
        <f t="shared" si="0"/>
        <v>0</v>
      </c>
      <c r="C39" s="25">
        <v>0</v>
      </c>
      <c r="D39" s="25">
        <v>0</v>
      </c>
      <c r="E39" s="25">
        <f t="shared" si="1"/>
        <v>0</v>
      </c>
      <c r="F39" s="25">
        <v>0</v>
      </c>
      <c r="G39" s="25">
        <v>0</v>
      </c>
      <c r="H39" s="16"/>
      <c r="I39" s="16"/>
      <c r="J39" s="16"/>
      <c r="K39" s="16"/>
      <c r="L39" s="16"/>
    </row>
    <row r="40" spans="1:12" s="2" customFormat="1" ht="11.25" customHeight="1">
      <c r="A40" s="10" t="s">
        <v>62</v>
      </c>
      <c r="B40" s="25">
        <f t="shared" si="0"/>
        <v>0.19</v>
      </c>
      <c r="C40" s="25">
        <v>0.1</v>
      </c>
      <c r="D40" s="25">
        <v>0.09</v>
      </c>
      <c r="E40" s="25">
        <f t="shared" si="1"/>
        <v>11.05</v>
      </c>
      <c r="F40" s="25">
        <v>0</v>
      </c>
      <c r="G40" s="25">
        <v>11.05</v>
      </c>
      <c r="H40" s="16"/>
      <c r="I40" s="16"/>
      <c r="J40" s="16"/>
      <c r="K40" s="16"/>
      <c r="L40" s="16"/>
    </row>
    <row r="41" spans="1:12" s="2" customFormat="1" ht="11.25" customHeight="1">
      <c r="A41" s="10" t="s">
        <v>85</v>
      </c>
      <c r="B41" s="25">
        <f t="shared" si="0"/>
        <v>0.93</v>
      </c>
      <c r="C41" s="25">
        <v>0.88</v>
      </c>
      <c r="D41" s="25">
        <v>0.05</v>
      </c>
      <c r="E41" s="25">
        <f t="shared" si="1"/>
        <v>0.18</v>
      </c>
      <c r="F41" s="25">
        <v>0.15</v>
      </c>
      <c r="G41" s="25">
        <v>0.03</v>
      </c>
      <c r="H41" s="16"/>
      <c r="I41" s="16"/>
      <c r="J41" s="16"/>
      <c r="K41" s="16"/>
      <c r="L41" s="16"/>
    </row>
    <row r="42" spans="1:12" s="2" customFormat="1" ht="11.25" customHeight="1">
      <c r="A42" s="10" t="s">
        <v>5</v>
      </c>
      <c r="B42" s="25">
        <f t="shared" si="0"/>
        <v>0</v>
      </c>
      <c r="C42" s="25">
        <v>0</v>
      </c>
      <c r="D42" s="25">
        <v>0</v>
      </c>
      <c r="E42" s="25">
        <f t="shared" si="1"/>
        <v>0.03</v>
      </c>
      <c r="F42" s="25">
        <v>0</v>
      </c>
      <c r="G42" s="25">
        <v>0.03</v>
      </c>
      <c r="H42" s="16"/>
      <c r="I42" s="16"/>
      <c r="J42" s="16"/>
      <c r="K42" s="16"/>
      <c r="L42" s="16"/>
    </row>
    <row r="43" spans="1:12" s="2" customFormat="1" ht="11.25" customHeight="1">
      <c r="A43" s="10" t="s">
        <v>86</v>
      </c>
      <c r="B43" s="25">
        <f t="shared" si="0"/>
        <v>0.15</v>
      </c>
      <c r="C43" s="25">
        <v>0.15</v>
      </c>
      <c r="D43" s="25">
        <v>0</v>
      </c>
      <c r="E43" s="25">
        <f t="shared" si="1"/>
        <v>0.05</v>
      </c>
      <c r="F43" s="25">
        <v>0.05</v>
      </c>
      <c r="G43" s="25">
        <v>0</v>
      </c>
      <c r="H43" s="16"/>
      <c r="I43" s="16"/>
      <c r="J43" s="16"/>
      <c r="K43" s="16"/>
      <c r="L43" s="16"/>
    </row>
    <row r="44" spans="1:12" s="2" customFormat="1" ht="11.25" customHeight="1">
      <c r="A44" s="10" t="s">
        <v>16</v>
      </c>
      <c r="B44" s="25">
        <f t="shared" si="0"/>
        <v>8.67</v>
      </c>
      <c r="C44" s="25">
        <v>8.67</v>
      </c>
      <c r="D44" s="25">
        <v>0</v>
      </c>
      <c r="E44" s="25">
        <f t="shared" si="1"/>
        <v>0.33</v>
      </c>
      <c r="F44" s="25">
        <v>0.2</v>
      </c>
      <c r="G44" s="25">
        <v>0.13</v>
      </c>
      <c r="H44" s="16"/>
      <c r="I44" s="16"/>
      <c r="J44" s="16"/>
      <c r="K44" s="16"/>
      <c r="L44" s="16"/>
    </row>
    <row r="45" spans="1:12" s="2" customFormat="1" ht="11.25" customHeight="1">
      <c r="A45" s="10" t="s">
        <v>58</v>
      </c>
      <c r="B45" s="25">
        <f t="shared" si="0"/>
        <v>0</v>
      </c>
      <c r="C45" s="25">
        <v>0</v>
      </c>
      <c r="D45" s="25">
        <v>0</v>
      </c>
      <c r="E45" s="25">
        <f t="shared" si="1"/>
        <v>0</v>
      </c>
      <c r="F45" s="25">
        <v>0</v>
      </c>
      <c r="G45" s="25">
        <v>0</v>
      </c>
      <c r="H45" s="16"/>
      <c r="I45" s="16"/>
      <c r="J45" s="16"/>
      <c r="K45" s="16"/>
      <c r="L45" s="16"/>
    </row>
    <row r="46" spans="1:12" s="2" customFormat="1" ht="11.25" customHeight="1">
      <c r="A46" s="10" t="s">
        <v>33</v>
      </c>
      <c r="B46" s="25">
        <f t="shared" si="0"/>
        <v>16.009999999999998</v>
      </c>
      <c r="C46" s="25">
        <v>4.49</v>
      </c>
      <c r="D46" s="25">
        <v>11.52</v>
      </c>
      <c r="E46" s="25">
        <f t="shared" si="1"/>
        <v>2.27</v>
      </c>
      <c r="F46" s="25">
        <v>0.05</v>
      </c>
      <c r="G46" s="25">
        <v>2.22</v>
      </c>
      <c r="H46" s="16"/>
      <c r="I46" s="16"/>
      <c r="J46" s="16"/>
      <c r="K46" s="16"/>
      <c r="L46" s="16"/>
    </row>
    <row r="47" spans="1:12" s="2" customFormat="1" ht="11.25" customHeight="1">
      <c r="A47" s="10" t="s">
        <v>102</v>
      </c>
      <c r="B47" s="25">
        <f t="shared" si="0"/>
        <v>16.71</v>
      </c>
      <c r="C47" s="25">
        <v>16.21</v>
      </c>
      <c r="D47" s="25">
        <v>0.5</v>
      </c>
      <c r="E47" s="25">
        <f t="shared" si="1"/>
        <v>1.9100000000000001</v>
      </c>
      <c r="F47" s="25">
        <v>1.31</v>
      </c>
      <c r="G47" s="25">
        <v>0.6</v>
      </c>
      <c r="H47" s="16"/>
      <c r="I47" s="16"/>
      <c r="J47" s="16"/>
      <c r="K47" s="16"/>
      <c r="L47" s="16"/>
    </row>
    <row r="48" spans="1:12" s="2" customFormat="1" ht="11.25" customHeight="1">
      <c r="A48" s="10" t="s">
        <v>15</v>
      </c>
      <c r="B48" s="25">
        <f t="shared" si="0"/>
        <v>4.15</v>
      </c>
      <c r="C48" s="25">
        <v>4.15</v>
      </c>
      <c r="D48" s="25">
        <v>0</v>
      </c>
      <c r="E48" s="25">
        <f t="shared" si="1"/>
        <v>0.2</v>
      </c>
      <c r="F48" s="25">
        <v>0.2</v>
      </c>
      <c r="G48" s="25">
        <v>0</v>
      </c>
      <c r="H48" s="16"/>
      <c r="I48" s="16"/>
      <c r="J48" s="16"/>
      <c r="K48" s="16"/>
      <c r="L48" s="16"/>
    </row>
    <row r="49" spans="1:12" s="2" customFormat="1" ht="11.25" customHeight="1">
      <c r="A49" s="10" t="s">
        <v>22</v>
      </c>
      <c r="B49" s="25">
        <f t="shared" si="0"/>
        <v>10.82</v>
      </c>
      <c r="C49" s="25">
        <v>5.09</v>
      </c>
      <c r="D49" s="25">
        <v>5.73</v>
      </c>
      <c r="E49" s="25">
        <f t="shared" si="1"/>
        <v>2.54</v>
      </c>
      <c r="F49" s="25">
        <v>1.56</v>
      </c>
      <c r="G49" s="25">
        <v>0.98</v>
      </c>
      <c r="H49" s="16"/>
      <c r="I49" s="16"/>
      <c r="J49" s="16"/>
      <c r="K49" s="16"/>
      <c r="L49" s="16"/>
    </row>
    <row r="50" spans="1:12" s="2" customFormat="1" ht="11.25" customHeight="1">
      <c r="A50" s="10" t="s">
        <v>23</v>
      </c>
      <c r="B50" s="25">
        <f t="shared" si="0"/>
        <v>3.9</v>
      </c>
      <c r="C50" s="25">
        <v>1.69</v>
      </c>
      <c r="D50" s="25">
        <v>2.21</v>
      </c>
      <c r="E50" s="25">
        <f t="shared" si="1"/>
        <v>0.1</v>
      </c>
      <c r="F50" s="25">
        <v>0.1</v>
      </c>
      <c r="G50" s="25">
        <v>0</v>
      </c>
      <c r="H50" s="16"/>
      <c r="I50" s="16"/>
      <c r="J50" s="16"/>
      <c r="K50" s="16"/>
      <c r="L50" s="16"/>
    </row>
    <row r="51" spans="1:12" s="2" customFormat="1" ht="11.25" customHeight="1">
      <c r="A51" s="10" t="s">
        <v>42</v>
      </c>
      <c r="B51" s="25">
        <f t="shared" si="0"/>
        <v>1.04</v>
      </c>
      <c r="C51" s="25">
        <v>0.34</v>
      </c>
      <c r="D51" s="25">
        <v>0.7</v>
      </c>
      <c r="E51" s="25">
        <f t="shared" si="1"/>
        <v>0.3</v>
      </c>
      <c r="F51" s="25">
        <v>0.15</v>
      </c>
      <c r="G51" s="25">
        <v>0.15</v>
      </c>
      <c r="H51" s="16"/>
      <c r="I51" s="16"/>
      <c r="J51" s="16"/>
      <c r="K51" s="16"/>
      <c r="L51" s="16"/>
    </row>
    <row r="52" spans="1:12" s="2" customFormat="1" ht="11.25" customHeight="1">
      <c r="A52" s="10" t="s">
        <v>24</v>
      </c>
      <c r="B52" s="25">
        <f t="shared" si="0"/>
        <v>14.299999999999999</v>
      </c>
      <c r="C52" s="25">
        <v>6.27</v>
      </c>
      <c r="D52" s="25">
        <v>8.03</v>
      </c>
      <c r="E52" s="25">
        <f t="shared" si="1"/>
        <v>1.96</v>
      </c>
      <c r="F52" s="25">
        <v>1.14</v>
      </c>
      <c r="G52" s="25">
        <v>0.82</v>
      </c>
      <c r="H52" s="16"/>
      <c r="I52" s="16"/>
      <c r="J52" s="16"/>
      <c r="K52" s="16"/>
      <c r="L52" s="16"/>
    </row>
    <row r="53" spans="1:12" s="2" customFormat="1" ht="11.25" customHeight="1">
      <c r="A53" s="10" t="s">
        <v>103</v>
      </c>
      <c r="B53" s="25">
        <f t="shared" si="0"/>
        <v>0</v>
      </c>
      <c r="C53" s="25">
        <v>0</v>
      </c>
      <c r="D53" s="25">
        <v>0</v>
      </c>
      <c r="E53" s="25">
        <f t="shared" si="1"/>
        <v>0</v>
      </c>
      <c r="F53" s="25">
        <v>0</v>
      </c>
      <c r="G53" s="25">
        <v>0</v>
      </c>
      <c r="H53" s="16"/>
      <c r="I53" s="16"/>
      <c r="J53" s="16"/>
      <c r="K53" s="16"/>
      <c r="L53" s="16"/>
    </row>
    <row r="54" spans="1:12" s="2" customFormat="1" ht="11.25" customHeight="1">
      <c r="A54" s="10" t="s">
        <v>28</v>
      </c>
      <c r="B54" s="25">
        <f t="shared" si="0"/>
        <v>2.05</v>
      </c>
      <c r="C54" s="25">
        <v>0.56</v>
      </c>
      <c r="D54" s="25">
        <v>1.49</v>
      </c>
      <c r="E54" s="25">
        <f t="shared" si="1"/>
        <v>0.64</v>
      </c>
      <c r="F54" s="25">
        <v>0.4</v>
      </c>
      <c r="G54" s="25">
        <v>0.24</v>
      </c>
      <c r="H54" s="16"/>
      <c r="I54" s="16"/>
      <c r="J54" s="16"/>
      <c r="K54" s="16"/>
      <c r="L54" s="16"/>
    </row>
    <row r="55" spans="1:12" s="2" customFormat="1" ht="11.25" customHeight="1">
      <c r="A55" s="10" t="s">
        <v>30</v>
      </c>
      <c r="B55" s="25">
        <f t="shared" si="0"/>
        <v>4.029999999999999</v>
      </c>
      <c r="C55" s="25">
        <v>1.4</v>
      </c>
      <c r="D55" s="25">
        <v>2.63</v>
      </c>
      <c r="E55" s="25">
        <f t="shared" si="1"/>
        <v>0.37</v>
      </c>
      <c r="F55" s="25">
        <v>0</v>
      </c>
      <c r="G55" s="25">
        <v>0.37</v>
      </c>
      <c r="H55" s="16"/>
      <c r="I55" s="16"/>
      <c r="J55" s="16"/>
      <c r="K55" s="16"/>
      <c r="L55" s="16"/>
    </row>
    <row r="56" spans="1:12" s="2" customFormat="1" ht="11.25" customHeight="1">
      <c r="A56" s="10" t="s">
        <v>29</v>
      </c>
      <c r="B56" s="25">
        <f t="shared" si="0"/>
        <v>5.01</v>
      </c>
      <c r="C56" s="25">
        <v>1.44</v>
      </c>
      <c r="D56" s="25">
        <v>3.57</v>
      </c>
      <c r="E56" s="25">
        <f t="shared" si="1"/>
        <v>0.25</v>
      </c>
      <c r="F56" s="25">
        <v>0</v>
      </c>
      <c r="G56" s="25">
        <v>0.25</v>
      </c>
      <c r="H56" s="16"/>
      <c r="I56" s="16"/>
      <c r="J56" s="16"/>
      <c r="K56" s="16"/>
      <c r="L56" s="16"/>
    </row>
    <row r="57" spans="1:12" s="2" customFormat="1" ht="11.25" customHeight="1">
      <c r="A57" s="10" t="s">
        <v>87</v>
      </c>
      <c r="B57" s="25">
        <f t="shared" si="0"/>
        <v>0</v>
      </c>
      <c r="C57" s="25">
        <v>0</v>
      </c>
      <c r="D57" s="25">
        <v>0</v>
      </c>
      <c r="E57" s="25">
        <f t="shared" si="1"/>
        <v>0.2</v>
      </c>
      <c r="F57" s="25">
        <v>0.2</v>
      </c>
      <c r="G57" s="25">
        <v>0</v>
      </c>
      <c r="H57" s="16"/>
      <c r="I57" s="16"/>
      <c r="J57" s="16"/>
      <c r="K57" s="16"/>
      <c r="L57" s="16"/>
    </row>
    <row r="58" spans="1:12" s="2" customFormat="1" ht="11.25" customHeight="1">
      <c r="A58" s="10" t="s">
        <v>88</v>
      </c>
      <c r="B58" s="25">
        <f t="shared" si="0"/>
        <v>8.52</v>
      </c>
      <c r="C58" s="25">
        <v>0.95</v>
      </c>
      <c r="D58" s="25">
        <v>7.57</v>
      </c>
      <c r="E58" s="25">
        <f t="shared" si="1"/>
        <v>0.3</v>
      </c>
      <c r="F58" s="25">
        <v>0</v>
      </c>
      <c r="G58" s="25">
        <v>0.3</v>
      </c>
      <c r="H58" s="16"/>
      <c r="I58" s="16"/>
      <c r="J58" s="16"/>
      <c r="K58" s="16"/>
      <c r="L58" s="16"/>
    </row>
    <row r="59" spans="1:12" s="2" customFormat="1" ht="11.25" customHeight="1">
      <c r="A59" s="10" t="s">
        <v>119</v>
      </c>
      <c r="B59" s="25">
        <f t="shared" si="0"/>
        <v>0.2</v>
      </c>
      <c r="C59" s="25">
        <v>0</v>
      </c>
      <c r="D59" s="25">
        <v>0.2</v>
      </c>
      <c r="E59" s="25">
        <f t="shared" si="1"/>
        <v>0</v>
      </c>
      <c r="F59" s="25">
        <v>0</v>
      </c>
      <c r="G59" s="25">
        <v>0</v>
      </c>
      <c r="H59" s="16"/>
      <c r="I59" s="16"/>
      <c r="J59" s="16"/>
      <c r="K59" s="16"/>
      <c r="L59" s="16"/>
    </row>
    <row r="60" spans="1:12" s="2" customFormat="1" ht="11.25" customHeight="1">
      <c r="A60" s="10" t="s">
        <v>34</v>
      </c>
      <c r="B60" s="25">
        <f t="shared" si="0"/>
        <v>0</v>
      </c>
      <c r="C60" s="25">
        <v>0</v>
      </c>
      <c r="D60" s="25">
        <v>0</v>
      </c>
      <c r="E60" s="25">
        <f t="shared" si="1"/>
        <v>0</v>
      </c>
      <c r="F60" s="25">
        <v>0</v>
      </c>
      <c r="G60" s="25">
        <v>0</v>
      </c>
      <c r="H60" s="16"/>
      <c r="I60" s="16"/>
      <c r="J60" s="16"/>
      <c r="K60" s="16"/>
      <c r="L60" s="16"/>
    </row>
    <row r="61" spans="1:12" s="2" customFormat="1" ht="11.25" customHeight="1">
      <c r="A61" s="10" t="s">
        <v>89</v>
      </c>
      <c r="B61" s="25">
        <f t="shared" si="0"/>
        <v>0.04</v>
      </c>
      <c r="C61" s="25">
        <v>0</v>
      </c>
      <c r="D61" s="25">
        <v>0.04</v>
      </c>
      <c r="E61" s="25">
        <f t="shared" si="1"/>
        <v>0.19</v>
      </c>
      <c r="F61" s="25">
        <v>0</v>
      </c>
      <c r="G61" s="25">
        <v>0.19</v>
      </c>
      <c r="H61" s="16"/>
      <c r="I61" s="16"/>
      <c r="J61" s="16"/>
      <c r="K61" s="16"/>
      <c r="L61" s="16"/>
    </row>
    <row r="62" spans="1:12" s="2" customFormat="1" ht="11.25" customHeight="1">
      <c r="A62" s="10" t="s">
        <v>50</v>
      </c>
      <c r="B62" s="25">
        <f t="shared" si="0"/>
        <v>3.02</v>
      </c>
      <c r="C62" s="25">
        <v>0.63</v>
      </c>
      <c r="D62" s="25">
        <v>2.39</v>
      </c>
      <c r="E62" s="25">
        <f t="shared" si="1"/>
        <v>1.4</v>
      </c>
      <c r="F62" s="25">
        <v>0</v>
      </c>
      <c r="G62" s="25">
        <v>1.4</v>
      </c>
      <c r="H62" s="16"/>
      <c r="I62" s="16"/>
      <c r="J62" s="16"/>
      <c r="K62" s="16"/>
      <c r="L62" s="16"/>
    </row>
    <row r="63" spans="1:12" s="2" customFormat="1" ht="11.25" customHeight="1">
      <c r="A63" s="10" t="s">
        <v>90</v>
      </c>
      <c r="B63" s="25">
        <f t="shared" si="0"/>
        <v>6.58</v>
      </c>
      <c r="C63" s="25">
        <v>0.1</v>
      </c>
      <c r="D63" s="25">
        <v>6.48</v>
      </c>
      <c r="E63" s="25">
        <f t="shared" si="1"/>
        <v>0</v>
      </c>
      <c r="F63" s="25">
        <v>0</v>
      </c>
      <c r="G63" s="25">
        <v>0</v>
      </c>
      <c r="H63" s="16"/>
      <c r="I63" s="16"/>
      <c r="J63" s="16"/>
      <c r="K63" s="16"/>
      <c r="L63" s="16"/>
    </row>
    <row r="64" spans="1:12" s="2" customFormat="1" ht="11.25" customHeight="1">
      <c r="A64" s="10" t="s">
        <v>91</v>
      </c>
      <c r="B64" s="25">
        <f t="shared" si="0"/>
        <v>1.72</v>
      </c>
      <c r="C64" s="25">
        <v>0.56</v>
      </c>
      <c r="D64" s="25">
        <v>1.16</v>
      </c>
      <c r="E64" s="25">
        <f t="shared" si="1"/>
        <v>0.6</v>
      </c>
      <c r="F64" s="25">
        <v>0</v>
      </c>
      <c r="G64" s="25">
        <v>0.6</v>
      </c>
      <c r="H64" s="16"/>
      <c r="I64" s="16"/>
      <c r="J64" s="16"/>
      <c r="K64" s="16"/>
      <c r="L64" s="16"/>
    </row>
    <row r="65" spans="1:12" s="2" customFormat="1" ht="11.25" customHeight="1">
      <c r="A65" s="10" t="s">
        <v>92</v>
      </c>
      <c r="B65" s="25">
        <f t="shared" si="0"/>
        <v>5.26</v>
      </c>
      <c r="C65" s="25">
        <v>0</v>
      </c>
      <c r="D65" s="25">
        <v>5.26</v>
      </c>
      <c r="E65" s="25">
        <f t="shared" si="1"/>
        <v>0.08</v>
      </c>
      <c r="F65" s="25">
        <v>0</v>
      </c>
      <c r="G65" s="25">
        <v>0.08</v>
      </c>
      <c r="H65" s="16"/>
      <c r="I65" s="16"/>
      <c r="J65" s="16"/>
      <c r="K65" s="16"/>
      <c r="L65" s="16"/>
    </row>
    <row r="66" spans="1:12" s="2" customFormat="1" ht="11.25" customHeight="1">
      <c r="A66" s="10" t="s">
        <v>52</v>
      </c>
      <c r="B66" s="25">
        <f t="shared" si="0"/>
        <v>5.61</v>
      </c>
      <c r="C66" s="25">
        <v>0.7</v>
      </c>
      <c r="D66" s="25">
        <v>4.91</v>
      </c>
      <c r="E66" s="25">
        <f t="shared" si="1"/>
        <v>0.61</v>
      </c>
      <c r="F66" s="25">
        <v>0</v>
      </c>
      <c r="G66" s="25">
        <v>0.61</v>
      </c>
      <c r="H66" s="16"/>
      <c r="I66" s="16"/>
      <c r="J66" s="16"/>
      <c r="K66" s="16"/>
      <c r="L66" s="16"/>
    </row>
    <row r="67" spans="1:12" s="2" customFormat="1" ht="11.25" customHeight="1">
      <c r="A67" s="10" t="s">
        <v>49</v>
      </c>
      <c r="B67" s="25">
        <f t="shared" si="0"/>
        <v>6.5</v>
      </c>
      <c r="C67" s="25">
        <v>0.1</v>
      </c>
      <c r="D67" s="25">
        <v>6.4</v>
      </c>
      <c r="E67" s="25">
        <f t="shared" si="1"/>
        <v>0.67</v>
      </c>
      <c r="F67" s="25">
        <v>0</v>
      </c>
      <c r="G67" s="25">
        <v>0.67</v>
      </c>
      <c r="H67" s="16"/>
      <c r="I67" s="16"/>
      <c r="J67" s="16"/>
      <c r="K67" s="16"/>
      <c r="L67" s="16"/>
    </row>
    <row r="68" spans="1:12" s="2" customFormat="1" ht="11.25" customHeight="1">
      <c r="A68" s="10" t="s">
        <v>93</v>
      </c>
      <c r="B68" s="25">
        <f t="shared" si="0"/>
        <v>2.33</v>
      </c>
      <c r="C68" s="25">
        <v>2.24</v>
      </c>
      <c r="D68" s="25">
        <v>0.09</v>
      </c>
      <c r="E68" s="25">
        <f t="shared" si="1"/>
        <v>0.1</v>
      </c>
      <c r="F68" s="25">
        <v>0.1</v>
      </c>
      <c r="G68" s="25">
        <v>0</v>
      </c>
      <c r="H68" s="16"/>
      <c r="I68" s="16"/>
      <c r="J68" s="16"/>
      <c r="K68" s="16"/>
      <c r="L68" s="16"/>
    </row>
    <row r="69" spans="1:12" s="2" customFormat="1" ht="11.25" customHeight="1">
      <c r="A69" s="10" t="s">
        <v>120</v>
      </c>
      <c r="B69" s="25">
        <f t="shared" si="0"/>
        <v>0</v>
      </c>
      <c r="C69" s="25">
        <v>0</v>
      </c>
      <c r="D69" s="25">
        <v>0</v>
      </c>
      <c r="E69" s="25">
        <f t="shared" si="1"/>
        <v>0.01</v>
      </c>
      <c r="F69" s="25">
        <v>0</v>
      </c>
      <c r="G69" s="25">
        <v>0.01</v>
      </c>
      <c r="H69" s="16"/>
      <c r="I69" s="16"/>
      <c r="J69" s="16"/>
      <c r="K69" s="16"/>
      <c r="L69" s="16"/>
    </row>
    <row r="70" spans="1:12" s="2" customFormat="1" ht="11.25" customHeight="1">
      <c r="A70" s="10" t="s">
        <v>36</v>
      </c>
      <c r="B70" s="25">
        <f t="shared" si="0"/>
        <v>0.27</v>
      </c>
      <c r="C70" s="25">
        <v>0.09</v>
      </c>
      <c r="D70" s="25">
        <v>0.18</v>
      </c>
      <c r="E70" s="25">
        <f t="shared" si="1"/>
        <v>0.25</v>
      </c>
      <c r="F70" s="25">
        <v>0.05</v>
      </c>
      <c r="G70" s="25">
        <v>0.2</v>
      </c>
      <c r="H70" s="16"/>
      <c r="I70" s="16"/>
      <c r="J70" s="16"/>
      <c r="K70" s="16"/>
      <c r="L70" s="16"/>
    </row>
    <row r="71" spans="1:12" s="2" customFormat="1" ht="11.25" customHeight="1">
      <c r="A71" s="10" t="s">
        <v>35</v>
      </c>
      <c r="B71" s="25">
        <f t="shared" si="0"/>
        <v>0.22</v>
      </c>
      <c r="C71" s="25">
        <v>0</v>
      </c>
      <c r="D71" s="25">
        <v>0.22</v>
      </c>
      <c r="E71" s="25">
        <f t="shared" si="1"/>
        <v>0.1</v>
      </c>
      <c r="F71" s="25">
        <v>0.05</v>
      </c>
      <c r="G71" s="25">
        <v>0.05</v>
      </c>
      <c r="H71" s="16"/>
      <c r="I71" s="16"/>
      <c r="J71" s="16"/>
      <c r="K71" s="16"/>
      <c r="L71" s="16"/>
    </row>
    <row r="72" spans="1:12" s="2" customFormat="1" ht="11.25" customHeight="1">
      <c r="A72" s="10" t="s">
        <v>94</v>
      </c>
      <c r="B72" s="25">
        <f t="shared" si="0"/>
        <v>1.39</v>
      </c>
      <c r="C72" s="25">
        <v>1.39</v>
      </c>
      <c r="D72" s="25">
        <v>0</v>
      </c>
      <c r="E72" s="25">
        <f t="shared" si="1"/>
        <v>0.5</v>
      </c>
      <c r="F72" s="25">
        <v>0.5</v>
      </c>
      <c r="G72" s="25">
        <v>0</v>
      </c>
      <c r="H72" s="16"/>
      <c r="I72" s="16"/>
      <c r="J72" s="16"/>
      <c r="K72" s="16"/>
      <c r="L72" s="16"/>
    </row>
    <row r="73" spans="1:12" s="2" customFormat="1" ht="11.25" customHeight="1">
      <c r="A73" s="10" t="s">
        <v>95</v>
      </c>
      <c r="B73" s="25">
        <f t="shared" si="0"/>
        <v>1.17</v>
      </c>
      <c r="C73" s="25">
        <v>0</v>
      </c>
      <c r="D73" s="25">
        <v>1.17</v>
      </c>
      <c r="E73" s="25">
        <f t="shared" si="1"/>
        <v>1.18</v>
      </c>
      <c r="F73" s="25">
        <v>0.2</v>
      </c>
      <c r="G73" s="25">
        <v>0.98</v>
      </c>
      <c r="H73" s="16"/>
      <c r="I73" s="16"/>
      <c r="J73" s="16"/>
      <c r="K73" s="16"/>
      <c r="L73" s="16"/>
    </row>
    <row r="74" spans="1:12" s="2" customFormat="1" ht="11.25" customHeight="1">
      <c r="A74" s="10" t="s">
        <v>105</v>
      </c>
      <c r="B74" s="25">
        <f t="shared" si="0"/>
        <v>0.62</v>
      </c>
      <c r="C74" s="25">
        <v>0.62</v>
      </c>
      <c r="D74" s="25">
        <v>0</v>
      </c>
      <c r="E74" s="25">
        <f t="shared" si="1"/>
        <v>1.2</v>
      </c>
      <c r="F74" s="25">
        <v>1.2</v>
      </c>
      <c r="G74" s="25">
        <v>0</v>
      </c>
      <c r="H74" s="16"/>
      <c r="I74" s="16"/>
      <c r="J74" s="16"/>
      <c r="K74" s="16"/>
      <c r="L74" s="16"/>
    </row>
    <row r="75" spans="1:12" s="2" customFormat="1" ht="11.25" customHeight="1">
      <c r="A75" s="10" t="s">
        <v>39</v>
      </c>
      <c r="B75" s="25">
        <f t="shared" si="0"/>
        <v>1.01</v>
      </c>
      <c r="C75" s="25">
        <v>1.01</v>
      </c>
      <c r="D75" s="25">
        <v>0</v>
      </c>
      <c r="E75" s="25">
        <f t="shared" si="1"/>
        <v>0</v>
      </c>
      <c r="F75" s="25">
        <v>0</v>
      </c>
      <c r="G75" s="25">
        <v>0</v>
      </c>
      <c r="H75" s="16"/>
      <c r="I75" s="16"/>
      <c r="J75" s="16"/>
      <c r="K75" s="16"/>
      <c r="L75" s="16"/>
    </row>
    <row r="76" spans="1:12" s="2" customFormat="1" ht="11.25" customHeight="1">
      <c r="A76" s="10" t="s">
        <v>63</v>
      </c>
      <c r="B76" s="25">
        <f t="shared" si="0"/>
        <v>1.03</v>
      </c>
      <c r="C76" s="25">
        <v>0</v>
      </c>
      <c r="D76" s="25">
        <v>1.03</v>
      </c>
      <c r="E76" s="25">
        <f t="shared" si="1"/>
        <v>0.2</v>
      </c>
      <c r="F76" s="25">
        <v>0</v>
      </c>
      <c r="G76" s="25">
        <v>0.2</v>
      </c>
      <c r="H76" s="16"/>
      <c r="I76" s="16"/>
      <c r="J76" s="16"/>
      <c r="K76" s="16"/>
      <c r="L76" s="16"/>
    </row>
    <row r="77" spans="1:12" s="2" customFormat="1" ht="11.25" customHeight="1">
      <c r="A77" s="10" t="s">
        <v>14</v>
      </c>
      <c r="B77" s="25">
        <f t="shared" si="0"/>
        <v>8.48</v>
      </c>
      <c r="C77" s="25">
        <v>8.38</v>
      </c>
      <c r="D77" s="25">
        <v>0.1</v>
      </c>
      <c r="E77" s="25">
        <f t="shared" si="1"/>
        <v>0.5</v>
      </c>
      <c r="F77" s="25">
        <v>0.4</v>
      </c>
      <c r="G77" s="25">
        <v>0.1</v>
      </c>
      <c r="H77" s="16"/>
      <c r="I77" s="16"/>
      <c r="J77" s="16"/>
      <c r="K77" s="16"/>
      <c r="L77" s="16"/>
    </row>
    <row r="78" spans="1:12" s="2" customFormat="1" ht="11.25" customHeight="1">
      <c r="A78" s="10" t="s">
        <v>115</v>
      </c>
      <c r="B78" s="25">
        <f aca="true" t="shared" si="2" ref="B78:B84">+C78+D78</f>
        <v>2.4800000000000004</v>
      </c>
      <c r="C78" s="25">
        <v>2.24</v>
      </c>
      <c r="D78" s="25">
        <v>0.24</v>
      </c>
      <c r="E78" s="25">
        <f aca="true" t="shared" si="3" ref="E78:E84">+F78+G78</f>
        <v>0.4</v>
      </c>
      <c r="F78" s="25">
        <v>0.1</v>
      </c>
      <c r="G78" s="25">
        <v>0.3</v>
      </c>
      <c r="H78" s="16"/>
      <c r="I78" s="16"/>
      <c r="J78" s="16"/>
      <c r="K78" s="16"/>
      <c r="L78" s="16"/>
    </row>
    <row r="79" spans="1:12" s="2" customFormat="1" ht="11.25" customHeight="1">
      <c r="A79" s="10" t="s">
        <v>44</v>
      </c>
      <c r="B79" s="25">
        <f t="shared" si="2"/>
        <v>0.85</v>
      </c>
      <c r="C79" s="25">
        <v>0.85</v>
      </c>
      <c r="D79" s="25">
        <v>0</v>
      </c>
      <c r="E79" s="25">
        <f t="shared" si="3"/>
        <v>0</v>
      </c>
      <c r="F79" s="25">
        <v>0</v>
      </c>
      <c r="G79" s="25">
        <v>0</v>
      </c>
      <c r="H79" s="16"/>
      <c r="I79" s="16"/>
      <c r="J79" s="16"/>
      <c r="K79" s="16"/>
      <c r="L79" s="16"/>
    </row>
    <row r="80" spans="1:12" s="2" customFormat="1" ht="11.25" customHeight="1">
      <c r="A80" s="12" t="s">
        <v>47</v>
      </c>
      <c r="B80" s="25">
        <f t="shared" si="2"/>
        <v>1.8599999999999999</v>
      </c>
      <c r="C80" s="25">
        <v>0.59</v>
      </c>
      <c r="D80" s="25">
        <v>1.27</v>
      </c>
      <c r="E80" s="25">
        <f t="shared" si="3"/>
        <v>0.55</v>
      </c>
      <c r="F80" s="25">
        <v>0</v>
      </c>
      <c r="G80" s="25">
        <v>0.55</v>
      </c>
      <c r="H80" s="16"/>
      <c r="I80" s="16"/>
      <c r="J80" s="16"/>
      <c r="K80" s="16"/>
      <c r="L80" s="16"/>
    </row>
    <row r="81" spans="1:12" s="2" customFormat="1" ht="11.25" customHeight="1">
      <c r="A81" s="10" t="s">
        <v>48</v>
      </c>
      <c r="B81" s="25">
        <f t="shared" si="2"/>
        <v>0.27</v>
      </c>
      <c r="C81" s="25">
        <v>0.15</v>
      </c>
      <c r="D81" s="25">
        <v>0.12</v>
      </c>
      <c r="E81" s="25">
        <f t="shared" si="3"/>
        <v>0.12</v>
      </c>
      <c r="F81" s="25">
        <v>0.11</v>
      </c>
      <c r="G81" s="25">
        <v>0.01</v>
      </c>
      <c r="H81" s="16"/>
      <c r="I81" s="16"/>
      <c r="J81" s="16"/>
      <c r="K81" s="16"/>
      <c r="L81" s="16"/>
    </row>
    <row r="82" spans="1:12" s="2" customFormat="1" ht="11.25" customHeight="1">
      <c r="A82" s="10" t="s">
        <v>121</v>
      </c>
      <c r="B82" s="25">
        <f t="shared" si="2"/>
        <v>0</v>
      </c>
      <c r="C82" s="25">
        <v>0</v>
      </c>
      <c r="D82" s="25">
        <v>0</v>
      </c>
      <c r="E82" s="25">
        <f t="shared" si="3"/>
        <v>0.01</v>
      </c>
      <c r="F82" s="25">
        <v>0.01</v>
      </c>
      <c r="G82" s="25">
        <v>0</v>
      </c>
      <c r="H82" s="16"/>
      <c r="I82" s="16"/>
      <c r="J82" s="16"/>
      <c r="K82" s="16"/>
      <c r="L82" s="16"/>
    </row>
    <row r="83" spans="1:12" s="2" customFormat="1" ht="11.25" customHeight="1">
      <c r="A83" s="10" t="s">
        <v>97</v>
      </c>
      <c r="B83" s="25">
        <f t="shared" si="2"/>
        <v>10.74</v>
      </c>
      <c r="C83" s="25">
        <v>10.74</v>
      </c>
      <c r="D83" s="25">
        <v>0</v>
      </c>
      <c r="E83" s="25">
        <f t="shared" si="3"/>
        <v>1.35</v>
      </c>
      <c r="F83" s="25">
        <v>1.35</v>
      </c>
      <c r="G83" s="25">
        <v>0</v>
      </c>
      <c r="H83" s="16"/>
      <c r="I83" s="16"/>
      <c r="J83" s="16"/>
      <c r="K83" s="16"/>
      <c r="L83" s="16"/>
    </row>
    <row r="84" spans="1:12" s="2" customFormat="1" ht="11.25" customHeight="1">
      <c r="A84" s="10" t="s">
        <v>98</v>
      </c>
      <c r="B84" s="25">
        <f t="shared" si="2"/>
        <v>1.58</v>
      </c>
      <c r="C84" s="25">
        <v>1.58</v>
      </c>
      <c r="D84" s="25">
        <v>0</v>
      </c>
      <c r="E84" s="25">
        <f t="shared" si="3"/>
        <v>1.2</v>
      </c>
      <c r="F84" s="25">
        <v>1.2</v>
      </c>
      <c r="G84" s="25">
        <v>0</v>
      </c>
      <c r="H84" s="16"/>
      <c r="I84" s="16"/>
      <c r="J84" s="16"/>
      <c r="K84" s="16"/>
      <c r="L84" s="16"/>
    </row>
    <row r="85" spans="1:12" s="2" customFormat="1" ht="11.25" customHeight="1">
      <c r="A85" s="12" t="s">
        <v>99</v>
      </c>
      <c r="B85" s="26">
        <f>+C85+D85</f>
        <v>55.56</v>
      </c>
      <c r="C85" s="27">
        <v>54.59</v>
      </c>
      <c r="D85" s="27">
        <v>0.97</v>
      </c>
      <c r="E85" s="26">
        <f>+F85+G85</f>
        <v>2.8600000000000003</v>
      </c>
      <c r="F85" s="27">
        <v>2.66</v>
      </c>
      <c r="G85" s="27">
        <v>0.2</v>
      </c>
      <c r="H85" s="16"/>
      <c r="I85" s="16"/>
      <c r="J85" s="16"/>
      <c r="K85" s="16"/>
      <c r="L85" s="16"/>
    </row>
    <row r="86" spans="1:7" s="14" customFormat="1" ht="5.25" customHeight="1">
      <c r="A86" s="65"/>
      <c r="B86" s="65"/>
      <c r="C86" s="65"/>
      <c r="D86" s="65"/>
      <c r="E86" s="65"/>
      <c r="F86" s="77"/>
      <c r="G86" s="77"/>
    </row>
    <row r="87" spans="1:7" s="15" customFormat="1" ht="11.25">
      <c r="A87" s="50" t="s">
        <v>73</v>
      </c>
      <c r="B87" s="50"/>
      <c r="C87" s="50"/>
      <c r="D87" s="50"/>
      <c r="E87" s="50"/>
      <c r="F87" s="50"/>
      <c r="G87" s="50"/>
    </row>
    <row r="88" spans="1:7" s="15" customFormat="1" ht="11.25">
      <c r="A88" s="50" t="s">
        <v>70</v>
      </c>
      <c r="B88" s="50"/>
      <c r="C88" s="50"/>
      <c r="D88" s="50"/>
      <c r="E88" s="50"/>
      <c r="F88" s="50"/>
      <c r="G88" s="50"/>
    </row>
    <row r="89" spans="1:7" s="3" customFormat="1" ht="5.25" customHeight="1">
      <c r="A89" s="70"/>
      <c r="B89" s="70"/>
      <c r="C89" s="70"/>
      <c r="D89" s="70"/>
      <c r="E89" s="70"/>
      <c r="F89" s="70"/>
      <c r="G89" s="70"/>
    </row>
    <row r="90" spans="1:7" s="4" customFormat="1" ht="11.25" customHeight="1">
      <c r="A90" s="74" t="s">
        <v>107</v>
      </c>
      <c r="B90" s="74"/>
      <c r="C90" s="74"/>
      <c r="D90" s="74"/>
      <c r="E90" s="74"/>
      <c r="F90" s="74"/>
      <c r="G90" s="74"/>
    </row>
    <row r="91" spans="1:7" s="3" customFormat="1" ht="5.25" customHeight="1">
      <c r="A91" s="74"/>
      <c r="B91" s="74"/>
      <c r="C91" s="74"/>
      <c r="D91" s="74"/>
      <c r="E91" s="74"/>
      <c r="F91" s="74"/>
      <c r="G91" s="74"/>
    </row>
    <row r="92" spans="1:7" s="5" customFormat="1" ht="12.75">
      <c r="A92" s="75" t="s">
        <v>122</v>
      </c>
      <c r="B92" s="76"/>
      <c r="C92" s="76"/>
      <c r="D92" s="76"/>
      <c r="E92" s="76"/>
      <c r="F92" s="76"/>
      <c r="G92" s="76"/>
    </row>
    <row r="93" spans="1:7" s="5" customFormat="1" ht="11.25" customHeight="1">
      <c r="A93" s="74" t="s">
        <v>72</v>
      </c>
      <c r="B93" s="77"/>
      <c r="C93" s="77"/>
      <c r="D93" s="77"/>
      <c r="E93" s="77"/>
      <c r="F93" s="77"/>
      <c r="G93" s="77"/>
    </row>
  </sheetData>
  <mergeCells count="17">
    <mergeCell ref="A89:G89"/>
    <mergeCell ref="A90:G90"/>
    <mergeCell ref="A91:G91"/>
    <mergeCell ref="A92:G92"/>
    <mergeCell ref="A93:G93"/>
    <mergeCell ref="B6:D6"/>
    <mergeCell ref="E6:G6"/>
    <mergeCell ref="A7:G7"/>
    <mergeCell ref="A86:G86"/>
    <mergeCell ref="A87:G87"/>
    <mergeCell ref="A88:G88"/>
    <mergeCell ref="A1:G1"/>
    <mergeCell ref="A2:G2"/>
    <mergeCell ref="A3:G3"/>
    <mergeCell ref="A4:G4"/>
    <mergeCell ref="B5:D5"/>
    <mergeCell ref="E5:G5"/>
  </mergeCells>
  <printOptions/>
  <pageMargins left="0" right="0" top="0" bottom="0" header="0" footer="0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421875" style="11" bestFit="1" customWidth="1"/>
    <col min="2" max="7" width="14.140625" style="30" customWidth="1"/>
  </cols>
  <sheetData>
    <row r="1" spans="1:7" ht="12.75">
      <c r="A1" s="81"/>
      <c r="B1" s="81"/>
      <c r="C1" s="81"/>
      <c r="D1" s="81"/>
      <c r="E1" s="81"/>
      <c r="F1" s="81"/>
      <c r="G1" s="81"/>
    </row>
    <row r="2" spans="1:7" ht="15.75" customHeight="1">
      <c r="A2" s="82" t="s">
        <v>108</v>
      </c>
      <c r="B2" s="82"/>
      <c r="C2" s="82"/>
      <c r="D2" s="82"/>
      <c r="E2" s="82"/>
      <c r="F2" s="82"/>
      <c r="G2" s="82"/>
    </row>
    <row r="3" spans="1:7" ht="12.75">
      <c r="A3" s="83"/>
      <c r="B3" s="83"/>
      <c r="C3" s="83"/>
      <c r="D3" s="83"/>
      <c r="E3" s="83"/>
      <c r="F3" s="83"/>
      <c r="G3" s="83"/>
    </row>
    <row r="4" spans="1:7" ht="12.75">
      <c r="A4" s="84"/>
      <c r="B4" s="84"/>
      <c r="C4" s="84"/>
      <c r="D4" s="84"/>
      <c r="E4" s="84"/>
      <c r="F4" s="84"/>
      <c r="G4" s="84"/>
    </row>
    <row r="5" spans="1:7" s="1" customFormat="1" ht="12" customHeight="1">
      <c r="A5" s="6"/>
      <c r="B5" s="85" t="s">
        <v>71</v>
      </c>
      <c r="C5" s="86"/>
      <c r="D5" s="87"/>
      <c r="E5" s="85" t="s">
        <v>67</v>
      </c>
      <c r="F5" s="86"/>
      <c r="G5" s="86"/>
    </row>
    <row r="6" spans="1:7" s="1" customFormat="1" ht="12" customHeight="1">
      <c r="A6" s="7"/>
      <c r="B6" s="78"/>
      <c r="C6" s="79"/>
      <c r="D6" s="80"/>
      <c r="E6" s="78"/>
      <c r="F6" s="79"/>
      <c r="G6" s="79"/>
    </row>
    <row r="7" spans="1:7" s="1" customFormat="1" ht="12" customHeight="1">
      <c r="A7" s="73"/>
      <c r="B7" s="73"/>
      <c r="C7" s="73"/>
      <c r="D7" s="73"/>
      <c r="E7" s="73"/>
      <c r="F7" s="73"/>
      <c r="G7" s="73"/>
    </row>
    <row r="8" spans="1:7" s="1" customFormat="1" ht="12" customHeight="1">
      <c r="A8" s="8"/>
      <c r="B8" s="23" t="s">
        <v>0</v>
      </c>
      <c r="C8" s="23" t="s">
        <v>64</v>
      </c>
      <c r="D8" s="23" t="s">
        <v>65</v>
      </c>
      <c r="E8" s="23" t="s">
        <v>0</v>
      </c>
      <c r="F8" s="23" t="s">
        <v>64</v>
      </c>
      <c r="G8" s="23" t="s">
        <v>65</v>
      </c>
    </row>
    <row r="9" spans="1:13" s="2" customFormat="1" ht="11.25" customHeight="1">
      <c r="A9" s="9" t="s">
        <v>0</v>
      </c>
      <c r="B9" s="24">
        <v>253.18</v>
      </c>
      <c r="C9" s="24">
        <v>166.98000000000002</v>
      </c>
      <c r="D9" s="24">
        <v>86.2</v>
      </c>
      <c r="E9" s="24">
        <v>45.040000000000006</v>
      </c>
      <c r="F9" s="24">
        <v>17.06</v>
      </c>
      <c r="G9" s="24">
        <v>27.980000000000008</v>
      </c>
      <c r="H9" s="16"/>
      <c r="I9" s="16"/>
      <c r="J9" s="16"/>
      <c r="K9" s="16"/>
      <c r="L9" s="16"/>
      <c r="M9" s="16"/>
    </row>
    <row r="10" spans="1:13" s="2" customFormat="1" ht="11.25" customHeight="1">
      <c r="A10" s="10" t="s">
        <v>46</v>
      </c>
      <c r="B10" s="25">
        <v>1.3</v>
      </c>
      <c r="C10" s="25">
        <v>1.3</v>
      </c>
      <c r="D10" s="25">
        <v>0</v>
      </c>
      <c r="E10" s="25">
        <v>0</v>
      </c>
      <c r="F10" s="25">
        <v>0</v>
      </c>
      <c r="G10" s="25">
        <v>0</v>
      </c>
      <c r="H10" s="16"/>
      <c r="I10" s="16"/>
      <c r="J10" s="16"/>
      <c r="K10" s="16"/>
      <c r="L10" s="16"/>
      <c r="M10" s="16"/>
    </row>
    <row r="11" spans="1:13" s="2" customFormat="1" ht="11.25" customHeight="1">
      <c r="A11" s="10" t="s">
        <v>76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16"/>
      <c r="I11" s="16"/>
      <c r="J11" s="16"/>
      <c r="K11" s="16"/>
      <c r="L11" s="16"/>
      <c r="M11" s="16"/>
    </row>
    <row r="12" spans="1:13" s="2" customFormat="1" ht="11.25" customHeight="1">
      <c r="A12" s="10" t="s">
        <v>6</v>
      </c>
      <c r="B12" s="25">
        <v>2.45</v>
      </c>
      <c r="C12" s="25">
        <v>2.45</v>
      </c>
      <c r="D12" s="25">
        <v>0</v>
      </c>
      <c r="E12" s="25">
        <v>0.9</v>
      </c>
      <c r="F12" s="25">
        <v>0.9</v>
      </c>
      <c r="G12" s="25">
        <v>0</v>
      </c>
      <c r="H12" s="16"/>
      <c r="I12" s="16"/>
      <c r="J12" s="16"/>
      <c r="K12" s="16"/>
      <c r="L12" s="16"/>
      <c r="M12" s="16"/>
    </row>
    <row r="13" spans="1:13" s="2" customFormat="1" ht="11.25" customHeight="1">
      <c r="A13" s="10" t="s">
        <v>77</v>
      </c>
      <c r="B13" s="25">
        <v>2</v>
      </c>
      <c r="C13" s="25">
        <v>2</v>
      </c>
      <c r="D13" s="25">
        <v>0</v>
      </c>
      <c r="E13" s="25">
        <v>0.44</v>
      </c>
      <c r="F13" s="25">
        <v>0.44</v>
      </c>
      <c r="G13" s="25">
        <v>0</v>
      </c>
      <c r="H13" s="16"/>
      <c r="I13" s="16"/>
      <c r="J13" s="16"/>
      <c r="K13" s="16"/>
      <c r="L13" s="16"/>
      <c r="M13" s="16"/>
    </row>
    <row r="14" spans="1:13" s="2" customFormat="1" ht="11.25" customHeight="1">
      <c r="A14" s="10" t="s">
        <v>78</v>
      </c>
      <c r="B14" s="25">
        <v>1.95</v>
      </c>
      <c r="C14" s="25">
        <v>1.95</v>
      </c>
      <c r="D14" s="25">
        <v>0</v>
      </c>
      <c r="E14" s="25">
        <v>0.21</v>
      </c>
      <c r="F14" s="25">
        <v>0.21</v>
      </c>
      <c r="G14" s="25">
        <v>0</v>
      </c>
      <c r="H14" s="16"/>
      <c r="I14" s="16"/>
      <c r="J14" s="16"/>
      <c r="K14" s="16"/>
      <c r="L14" s="16"/>
      <c r="M14" s="16"/>
    </row>
    <row r="15" spans="1:13" s="2" customFormat="1" ht="11.25" customHeight="1">
      <c r="A15" s="10" t="s">
        <v>109</v>
      </c>
      <c r="B15" s="25">
        <v>13.1</v>
      </c>
      <c r="C15" s="25">
        <v>13.1</v>
      </c>
      <c r="D15" s="25">
        <v>0</v>
      </c>
      <c r="E15" s="25">
        <v>0.2</v>
      </c>
      <c r="F15" s="25">
        <v>0.2</v>
      </c>
      <c r="G15" s="25">
        <v>0</v>
      </c>
      <c r="H15" s="16"/>
      <c r="I15" s="16"/>
      <c r="J15" s="16"/>
      <c r="K15" s="16"/>
      <c r="L15" s="16"/>
      <c r="M15" s="16"/>
    </row>
    <row r="16" spans="1:13" s="2" customFormat="1" ht="11.25" customHeight="1">
      <c r="A16" s="10" t="s">
        <v>7</v>
      </c>
      <c r="B16" s="25">
        <v>0.38</v>
      </c>
      <c r="C16" s="25">
        <v>0.38</v>
      </c>
      <c r="D16" s="25">
        <v>0</v>
      </c>
      <c r="E16" s="25">
        <v>0.4</v>
      </c>
      <c r="F16" s="25">
        <v>0.1</v>
      </c>
      <c r="G16" s="25">
        <v>0.3</v>
      </c>
      <c r="H16" s="16"/>
      <c r="I16" s="16"/>
      <c r="J16" s="16"/>
      <c r="K16" s="16"/>
      <c r="L16" s="16"/>
      <c r="M16" s="16"/>
    </row>
    <row r="17" spans="1:13" s="2" customFormat="1" ht="11.25" customHeight="1">
      <c r="A17" s="10" t="s">
        <v>2</v>
      </c>
      <c r="B17" s="25">
        <v>5.17</v>
      </c>
      <c r="C17" s="25">
        <v>5.17</v>
      </c>
      <c r="D17" s="25">
        <v>0</v>
      </c>
      <c r="E17" s="25">
        <v>1.2</v>
      </c>
      <c r="F17" s="25">
        <v>1.2</v>
      </c>
      <c r="G17" s="25">
        <v>0</v>
      </c>
      <c r="H17" s="16"/>
      <c r="I17" s="16"/>
      <c r="J17" s="16"/>
      <c r="K17" s="16"/>
      <c r="L17" s="16"/>
      <c r="M17" s="16"/>
    </row>
    <row r="18" spans="1:13" s="2" customFormat="1" ht="11.25" customHeight="1">
      <c r="A18" s="10" t="s">
        <v>79</v>
      </c>
      <c r="B18" s="25">
        <v>0.5</v>
      </c>
      <c r="C18" s="25">
        <v>0.25</v>
      </c>
      <c r="D18" s="25">
        <v>0.25</v>
      </c>
      <c r="E18" s="25">
        <v>0</v>
      </c>
      <c r="F18" s="25">
        <v>0</v>
      </c>
      <c r="G18" s="25">
        <v>0</v>
      </c>
      <c r="H18" s="16"/>
      <c r="I18" s="16"/>
      <c r="J18" s="16"/>
      <c r="K18" s="16"/>
      <c r="L18" s="16"/>
      <c r="M18" s="16"/>
    </row>
    <row r="19" spans="1:13" s="2" customFormat="1" ht="11.25" customHeight="1">
      <c r="A19" s="10" t="s">
        <v>8</v>
      </c>
      <c r="B19" s="25">
        <v>0.93</v>
      </c>
      <c r="C19" s="25">
        <v>0.93</v>
      </c>
      <c r="D19" s="25">
        <v>0</v>
      </c>
      <c r="E19" s="25">
        <v>0</v>
      </c>
      <c r="F19" s="25">
        <v>0</v>
      </c>
      <c r="G19" s="25">
        <v>0</v>
      </c>
      <c r="H19" s="16"/>
      <c r="I19" s="16"/>
      <c r="J19" s="16"/>
      <c r="K19" s="16"/>
      <c r="L19" s="16"/>
      <c r="M19" s="16"/>
    </row>
    <row r="20" spans="1:13" s="2" customFormat="1" ht="11.25" customHeight="1">
      <c r="A20" s="10" t="s">
        <v>110</v>
      </c>
      <c r="B20" s="25">
        <v>0.4</v>
      </c>
      <c r="C20" s="25">
        <v>0.4</v>
      </c>
      <c r="D20" s="25">
        <v>0</v>
      </c>
      <c r="E20" s="25">
        <v>0</v>
      </c>
      <c r="F20" s="25">
        <v>0</v>
      </c>
      <c r="G20" s="25">
        <v>0</v>
      </c>
      <c r="H20" s="16"/>
      <c r="I20" s="16"/>
      <c r="J20" s="16"/>
      <c r="K20" s="16"/>
      <c r="L20" s="16"/>
      <c r="M20" s="16"/>
    </row>
    <row r="21" spans="1:13" s="2" customFormat="1" ht="11.25" customHeight="1">
      <c r="A21" s="10" t="s">
        <v>21</v>
      </c>
      <c r="B21" s="25">
        <v>4.22</v>
      </c>
      <c r="C21" s="25">
        <v>1.8</v>
      </c>
      <c r="D21" s="25">
        <v>2.42</v>
      </c>
      <c r="E21" s="25">
        <v>0.35</v>
      </c>
      <c r="F21" s="25">
        <v>0.12</v>
      </c>
      <c r="G21" s="25">
        <v>0.23</v>
      </c>
      <c r="H21" s="16"/>
      <c r="I21" s="16"/>
      <c r="J21" s="16"/>
      <c r="K21" s="16"/>
      <c r="L21" s="16"/>
      <c r="M21" s="16"/>
    </row>
    <row r="22" spans="1:13" s="2" customFormat="1" ht="11.25" customHeight="1">
      <c r="A22" s="10" t="s">
        <v>80</v>
      </c>
      <c r="B22" s="25">
        <v>0.03</v>
      </c>
      <c r="C22" s="25">
        <v>0.03</v>
      </c>
      <c r="D22" s="25">
        <v>0</v>
      </c>
      <c r="E22" s="25">
        <v>0</v>
      </c>
      <c r="F22" s="25">
        <v>0</v>
      </c>
      <c r="G22" s="25">
        <v>0</v>
      </c>
      <c r="H22" s="16"/>
      <c r="I22" s="16"/>
      <c r="J22" s="16"/>
      <c r="K22" s="16"/>
      <c r="L22" s="16"/>
      <c r="M22" s="16"/>
    </row>
    <row r="23" spans="1:13" s="2" customFormat="1" ht="11.25" customHeight="1">
      <c r="A23" s="10" t="s">
        <v>81</v>
      </c>
      <c r="B23" s="25">
        <v>5.9</v>
      </c>
      <c r="C23" s="25">
        <v>0</v>
      </c>
      <c r="D23" s="25">
        <v>5.9</v>
      </c>
      <c r="E23" s="25">
        <v>0.4</v>
      </c>
      <c r="F23" s="25">
        <v>0</v>
      </c>
      <c r="G23" s="25">
        <v>0.4</v>
      </c>
      <c r="H23" s="16"/>
      <c r="I23" s="16"/>
      <c r="J23" s="16"/>
      <c r="K23" s="16"/>
      <c r="L23" s="16"/>
      <c r="M23" s="16"/>
    </row>
    <row r="24" spans="1:13" s="2" customFormat="1" ht="11.25" customHeight="1">
      <c r="A24" s="10" t="s">
        <v>82</v>
      </c>
      <c r="B24" s="25">
        <v>0.17</v>
      </c>
      <c r="C24" s="25">
        <v>0</v>
      </c>
      <c r="D24" s="25">
        <v>0.17</v>
      </c>
      <c r="E24" s="25">
        <v>0</v>
      </c>
      <c r="F24" s="25">
        <v>0</v>
      </c>
      <c r="G24" s="25">
        <v>0</v>
      </c>
      <c r="H24" s="16"/>
      <c r="I24" s="16"/>
      <c r="J24" s="16"/>
      <c r="K24" s="16"/>
      <c r="L24" s="16"/>
      <c r="M24" s="16"/>
    </row>
    <row r="25" spans="1:13" s="2" customFormat="1" ht="11.25" customHeight="1">
      <c r="A25" s="10" t="s">
        <v>18</v>
      </c>
      <c r="B25" s="25">
        <v>3.04</v>
      </c>
      <c r="C25" s="25">
        <v>0.52</v>
      </c>
      <c r="D25" s="25">
        <v>2.52</v>
      </c>
      <c r="E25" s="25">
        <v>0.75</v>
      </c>
      <c r="F25" s="25">
        <v>0</v>
      </c>
      <c r="G25" s="25">
        <v>0.75</v>
      </c>
      <c r="H25" s="16"/>
      <c r="I25" s="16"/>
      <c r="J25" s="16"/>
      <c r="K25" s="16"/>
      <c r="L25" s="16"/>
      <c r="M25" s="16"/>
    </row>
    <row r="26" spans="1:13" s="2" customFormat="1" ht="11.25" customHeight="1">
      <c r="A26" s="10" t="s">
        <v>59</v>
      </c>
      <c r="B26" s="25">
        <v>4.13</v>
      </c>
      <c r="C26" s="25">
        <v>4.13</v>
      </c>
      <c r="D26" s="25">
        <v>0</v>
      </c>
      <c r="E26" s="25">
        <v>1.11</v>
      </c>
      <c r="F26" s="25">
        <v>1.11</v>
      </c>
      <c r="G26" s="25">
        <v>0</v>
      </c>
      <c r="H26" s="16"/>
      <c r="I26" s="16"/>
      <c r="J26" s="16"/>
      <c r="K26" s="16"/>
      <c r="L26" s="16"/>
      <c r="M26" s="16"/>
    </row>
    <row r="27" spans="1:13" s="2" customFormat="1" ht="11.25" customHeight="1">
      <c r="A27" s="10" t="s">
        <v>12</v>
      </c>
      <c r="B27" s="25">
        <v>0.65</v>
      </c>
      <c r="C27" s="25">
        <v>0.25</v>
      </c>
      <c r="D27" s="25">
        <v>0.4</v>
      </c>
      <c r="E27" s="25">
        <v>0.2</v>
      </c>
      <c r="F27" s="25">
        <v>0</v>
      </c>
      <c r="G27" s="25">
        <v>0.2</v>
      </c>
      <c r="H27" s="16"/>
      <c r="I27" s="16"/>
      <c r="J27" s="16"/>
      <c r="K27" s="16"/>
      <c r="L27" s="16"/>
      <c r="M27" s="16"/>
    </row>
    <row r="28" spans="1:13" s="2" customFormat="1" ht="11.25" customHeight="1">
      <c r="A28" s="10" t="s">
        <v>9</v>
      </c>
      <c r="B28" s="25">
        <v>5.98</v>
      </c>
      <c r="C28" s="25">
        <v>5.98</v>
      </c>
      <c r="D28" s="25">
        <v>0</v>
      </c>
      <c r="E28" s="25">
        <v>0.44</v>
      </c>
      <c r="F28" s="25">
        <v>0.44</v>
      </c>
      <c r="G28" s="25">
        <v>0</v>
      </c>
      <c r="H28" s="16"/>
      <c r="I28" s="16"/>
      <c r="J28" s="16"/>
      <c r="K28" s="16"/>
      <c r="L28" s="16"/>
      <c r="M28" s="16"/>
    </row>
    <row r="29" spans="1:13" s="2" customFormat="1" ht="11.25" customHeight="1">
      <c r="A29" s="10" t="s">
        <v>11</v>
      </c>
      <c r="B29" s="25">
        <v>0.86</v>
      </c>
      <c r="C29" s="25">
        <v>0.86</v>
      </c>
      <c r="D29" s="25">
        <v>0</v>
      </c>
      <c r="E29" s="25">
        <v>0.2</v>
      </c>
      <c r="F29" s="25">
        <v>0.2</v>
      </c>
      <c r="G29" s="25">
        <v>0</v>
      </c>
      <c r="H29" s="16"/>
      <c r="I29" s="16"/>
      <c r="J29" s="16"/>
      <c r="K29" s="16"/>
      <c r="L29" s="16"/>
      <c r="M29" s="16"/>
    </row>
    <row r="30" spans="1:13" s="2" customFormat="1" ht="11.25" customHeight="1">
      <c r="A30" s="10" t="s">
        <v>10</v>
      </c>
      <c r="B30" s="25">
        <v>0.6</v>
      </c>
      <c r="C30" s="25">
        <v>0.6</v>
      </c>
      <c r="D30" s="25">
        <v>0</v>
      </c>
      <c r="E30" s="25">
        <v>0</v>
      </c>
      <c r="F30" s="25">
        <v>0</v>
      </c>
      <c r="G30" s="25">
        <v>0</v>
      </c>
      <c r="H30" s="16"/>
      <c r="I30" s="16"/>
      <c r="J30" s="16"/>
      <c r="K30" s="16"/>
      <c r="L30" s="16"/>
      <c r="M30" s="16"/>
    </row>
    <row r="31" spans="1:13" s="2" customFormat="1" ht="11.25" customHeight="1">
      <c r="A31" s="10" t="s">
        <v>111</v>
      </c>
      <c r="B31" s="25">
        <v>0.3</v>
      </c>
      <c r="C31" s="25">
        <v>0.3</v>
      </c>
      <c r="D31" s="25">
        <v>0</v>
      </c>
      <c r="E31" s="25">
        <v>0</v>
      </c>
      <c r="F31" s="25">
        <v>0</v>
      </c>
      <c r="G31" s="25">
        <v>0</v>
      </c>
      <c r="H31" s="16"/>
      <c r="I31" s="16"/>
      <c r="J31" s="16"/>
      <c r="K31" s="16"/>
      <c r="L31" s="16"/>
      <c r="M31" s="16"/>
    </row>
    <row r="32" spans="1:13" s="2" customFormat="1" ht="11.25" customHeight="1">
      <c r="A32" s="10" t="s">
        <v>61</v>
      </c>
      <c r="B32" s="25">
        <v>0.6</v>
      </c>
      <c r="C32" s="25">
        <v>0.6</v>
      </c>
      <c r="D32" s="25">
        <v>0</v>
      </c>
      <c r="E32" s="25">
        <v>0</v>
      </c>
      <c r="F32" s="25">
        <v>0</v>
      </c>
      <c r="G32" s="25">
        <v>0</v>
      </c>
      <c r="H32" s="16"/>
      <c r="I32" s="16"/>
      <c r="J32" s="16"/>
      <c r="K32" s="16"/>
      <c r="L32" s="16"/>
      <c r="M32" s="16"/>
    </row>
    <row r="33" spans="1:13" s="2" customFormat="1" ht="11.25" customHeight="1">
      <c r="A33" s="10" t="s">
        <v>84</v>
      </c>
      <c r="B33" s="25">
        <v>0.89</v>
      </c>
      <c r="C33" s="25">
        <v>0.89</v>
      </c>
      <c r="D33" s="25">
        <v>0</v>
      </c>
      <c r="E33" s="25">
        <v>0.12</v>
      </c>
      <c r="F33" s="25">
        <v>0.12</v>
      </c>
      <c r="G33" s="25">
        <v>0</v>
      </c>
      <c r="H33" s="16"/>
      <c r="I33" s="16"/>
      <c r="J33" s="16"/>
      <c r="K33" s="16"/>
      <c r="L33" s="16"/>
      <c r="M33" s="16"/>
    </row>
    <row r="34" spans="1:13" s="2" customFormat="1" ht="11.25" customHeight="1">
      <c r="A34" s="10" t="s">
        <v>112</v>
      </c>
      <c r="B34" s="25">
        <v>1.5</v>
      </c>
      <c r="C34" s="25">
        <v>1.5</v>
      </c>
      <c r="D34" s="25">
        <v>0</v>
      </c>
      <c r="E34" s="25">
        <v>0</v>
      </c>
      <c r="F34" s="25">
        <v>0</v>
      </c>
      <c r="G34" s="25">
        <v>0</v>
      </c>
      <c r="H34" s="16"/>
      <c r="I34" s="16"/>
      <c r="J34" s="16"/>
      <c r="K34" s="16"/>
      <c r="L34" s="16"/>
      <c r="M34" s="16"/>
    </row>
    <row r="35" spans="1:13" s="2" customFormat="1" ht="11.25" customHeight="1">
      <c r="A35" s="10" t="s">
        <v>25</v>
      </c>
      <c r="B35" s="25">
        <v>5.32</v>
      </c>
      <c r="C35" s="25">
        <v>4.66</v>
      </c>
      <c r="D35" s="25">
        <v>0.66</v>
      </c>
      <c r="E35" s="25">
        <v>2.0700000000000003</v>
      </c>
      <c r="F35" s="25">
        <v>0.5</v>
      </c>
      <c r="G35" s="25">
        <v>1.57</v>
      </c>
      <c r="H35" s="16"/>
      <c r="I35" s="16"/>
      <c r="J35" s="16"/>
      <c r="K35" s="16"/>
      <c r="L35" s="16"/>
      <c r="M35" s="16"/>
    </row>
    <row r="36" spans="1:13" s="2" customFormat="1" ht="11.25" customHeight="1">
      <c r="A36" s="10" t="s">
        <v>113</v>
      </c>
      <c r="B36" s="25">
        <v>0</v>
      </c>
      <c r="C36" s="25">
        <v>0</v>
      </c>
      <c r="D36" s="25">
        <v>0</v>
      </c>
      <c r="E36" s="25">
        <v>0.2</v>
      </c>
      <c r="F36" s="25">
        <v>0.1</v>
      </c>
      <c r="G36" s="25">
        <v>0.1</v>
      </c>
      <c r="H36" s="16"/>
      <c r="I36" s="16"/>
      <c r="J36" s="16"/>
      <c r="K36" s="16"/>
      <c r="L36" s="16"/>
      <c r="M36" s="16"/>
    </row>
    <row r="37" spans="1:13" s="2" customFormat="1" ht="11.25" customHeight="1">
      <c r="A37" s="10" t="s">
        <v>26</v>
      </c>
      <c r="B37" s="25">
        <v>0</v>
      </c>
      <c r="C37" s="25">
        <v>0</v>
      </c>
      <c r="D37" s="25">
        <v>0</v>
      </c>
      <c r="E37" s="25">
        <v>0.1</v>
      </c>
      <c r="F37" s="25">
        <v>0</v>
      </c>
      <c r="G37" s="25">
        <v>0.1</v>
      </c>
      <c r="H37" s="16"/>
      <c r="I37" s="16"/>
      <c r="J37" s="16"/>
      <c r="K37" s="16"/>
      <c r="L37" s="16"/>
      <c r="M37" s="16"/>
    </row>
    <row r="38" spans="1:13" s="2" customFormat="1" ht="11.25" customHeight="1">
      <c r="A38" s="10" t="s">
        <v>114</v>
      </c>
      <c r="B38" s="25">
        <v>0</v>
      </c>
      <c r="C38" s="25">
        <v>0</v>
      </c>
      <c r="D38" s="25">
        <v>0</v>
      </c>
      <c r="E38" s="25">
        <v>0.2</v>
      </c>
      <c r="F38" s="25">
        <v>0</v>
      </c>
      <c r="G38" s="25">
        <v>0.2</v>
      </c>
      <c r="H38" s="16"/>
      <c r="I38" s="16"/>
      <c r="J38" s="16"/>
      <c r="K38" s="16"/>
      <c r="L38" s="16"/>
      <c r="M38" s="16"/>
    </row>
    <row r="39" spans="1:13" s="2" customFormat="1" ht="11.25" customHeight="1">
      <c r="A39" s="10" t="s">
        <v>62</v>
      </c>
      <c r="B39" s="25">
        <v>0.18</v>
      </c>
      <c r="C39" s="25">
        <v>0.1</v>
      </c>
      <c r="D39" s="25">
        <v>0.08</v>
      </c>
      <c r="E39" s="25">
        <v>11</v>
      </c>
      <c r="F39" s="25">
        <v>0</v>
      </c>
      <c r="G39" s="25">
        <v>11</v>
      </c>
      <c r="H39" s="16"/>
      <c r="I39" s="16"/>
      <c r="J39" s="16"/>
      <c r="K39" s="16"/>
      <c r="L39" s="16"/>
      <c r="M39" s="16"/>
    </row>
    <row r="40" spans="1:13" s="2" customFormat="1" ht="11.25" customHeight="1">
      <c r="A40" s="10" t="s">
        <v>85</v>
      </c>
      <c r="B40" s="25">
        <v>0.39999999999999997</v>
      </c>
      <c r="C40" s="25">
        <v>0.36</v>
      </c>
      <c r="D40" s="25">
        <v>0.04</v>
      </c>
      <c r="E40" s="25">
        <v>0.1</v>
      </c>
      <c r="F40" s="25">
        <v>0.1</v>
      </c>
      <c r="G40" s="25">
        <v>0</v>
      </c>
      <c r="H40" s="16"/>
      <c r="I40" s="16"/>
      <c r="J40" s="16"/>
      <c r="K40" s="16"/>
      <c r="L40" s="16"/>
      <c r="M40" s="16"/>
    </row>
    <row r="41" spans="1:13" s="2" customFormat="1" ht="11.25" customHeight="1">
      <c r="A41" s="10" t="s">
        <v>5</v>
      </c>
      <c r="B41" s="25">
        <v>0</v>
      </c>
      <c r="C41" s="25">
        <v>0</v>
      </c>
      <c r="D41" s="25">
        <v>0</v>
      </c>
      <c r="E41" s="25">
        <v>0.1</v>
      </c>
      <c r="F41" s="25">
        <v>0</v>
      </c>
      <c r="G41" s="25">
        <v>0.1</v>
      </c>
      <c r="H41" s="16"/>
      <c r="I41" s="16"/>
      <c r="J41" s="16"/>
      <c r="K41" s="16"/>
      <c r="L41" s="16"/>
      <c r="M41" s="16"/>
    </row>
    <row r="42" spans="1:13" s="2" customFormat="1" ht="11.25" customHeight="1">
      <c r="A42" s="10" t="s">
        <v>86</v>
      </c>
      <c r="B42" s="25">
        <v>0.05</v>
      </c>
      <c r="C42" s="25">
        <v>0.05</v>
      </c>
      <c r="D42" s="25">
        <v>0</v>
      </c>
      <c r="E42" s="25">
        <v>0.1</v>
      </c>
      <c r="F42" s="25">
        <v>0.1</v>
      </c>
      <c r="G42" s="25">
        <v>0</v>
      </c>
      <c r="H42" s="16"/>
      <c r="I42" s="16"/>
      <c r="J42" s="16"/>
      <c r="K42" s="16"/>
      <c r="L42" s="16"/>
      <c r="M42" s="16"/>
    </row>
    <row r="43" spans="1:13" s="2" customFormat="1" ht="11.25" customHeight="1">
      <c r="A43" s="10" t="s">
        <v>16</v>
      </c>
      <c r="B43" s="25">
        <v>5.39</v>
      </c>
      <c r="C43" s="25">
        <v>5.39</v>
      </c>
      <c r="D43" s="25">
        <v>0</v>
      </c>
      <c r="E43" s="25">
        <v>0.33</v>
      </c>
      <c r="F43" s="25">
        <v>0.33</v>
      </c>
      <c r="G43" s="25">
        <v>0</v>
      </c>
      <c r="H43" s="16"/>
      <c r="I43" s="16"/>
      <c r="J43" s="16"/>
      <c r="K43" s="16"/>
      <c r="L43" s="16"/>
      <c r="M43" s="16"/>
    </row>
    <row r="44" spans="1:13" s="2" customFormat="1" ht="11.25" customHeight="1">
      <c r="A44" s="10" t="s">
        <v>58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16"/>
      <c r="I44" s="16"/>
      <c r="J44" s="16"/>
      <c r="K44" s="16"/>
      <c r="L44" s="16"/>
      <c r="M44" s="16"/>
    </row>
    <row r="45" spans="1:13" s="2" customFormat="1" ht="11.25" customHeight="1">
      <c r="A45" s="10" t="s">
        <v>33</v>
      </c>
      <c r="B45" s="25">
        <v>18.240000000000002</v>
      </c>
      <c r="C45" s="25">
        <v>3.78</v>
      </c>
      <c r="D45" s="25">
        <v>14.46</v>
      </c>
      <c r="E45" s="25">
        <v>2.87</v>
      </c>
      <c r="F45" s="25">
        <v>0.1</v>
      </c>
      <c r="G45" s="25">
        <v>2.77</v>
      </c>
      <c r="H45" s="16"/>
      <c r="I45" s="16"/>
      <c r="J45" s="16"/>
      <c r="K45" s="16"/>
      <c r="L45" s="16"/>
      <c r="M45" s="16"/>
    </row>
    <row r="46" spans="1:13" s="2" customFormat="1" ht="11.25" customHeight="1">
      <c r="A46" s="10" t="s">
        <v>102</v>
      </c>
      <c r="B46" s="25">
        <v>16.16</v>
      </c>
      <c r="C46" s="25">
        <v>15.31</v>
      </c>
      <c r="D46" s="25">
        <v>0.85</v>
      </c>
      <c r="E46" s="25">
        <v>1.8399999999999999</v>
      </c>
      <c r="F46" s="25">
        <v>1.26</v>
      </c>
      <c r="G46" s="25">
        <v>0.58</v>
      </c>
      <c r="H46" s="16"/>
      <c r="I46" s="16"/>
      <c r="J46" s="16"/>
      <c r="K46" s="16"/>
      <c r="L46" s="16"/>
      <c r="M46" s="16"/>
    </row>
    <row r="47" spans="1:13" s="2" customFormat="1" ht="11.25" customHeight="1">
      <c r="A47" s="10" t="s">
        <v>15</v>
      </c>
      <c r="B47" s="25">
        <v>3.57</v>
      </c>
      <c r="C47" s="25">
        <v>3.57</v>
      </c>
      <c r="D47" s="25">
        <v>0</v>
      </c>
      <c r="E47" s="25">
        <v>0.2</v>
      </c>
      <c r="F47" s="25">
        <v>0.2</v>
      </c>
      <c r="G47" s="25">
        <v>0</v>
      </c>
      <c r="H47" s="16"/>
      <c r="I47" s="16"/>
      <c r="J47" s="16"/>
      <c r="K47" s="16"/>
      <c r="L47" s="16"/>
      <c r="M47" s="16"/>
    </row>
    <row r="48" spans="1:13" s="2" customFormat="1" ht="11.25" customHeight="1">
      <c r="A48" s="10" t="s">
        <v>22</v>
      </c>
      <c r="B48" s="25">
        <v>9.32</v>
      </c>
      <c r="C48" s="25">
        <v>3.89</v>
      </c>
      <c r="D48" s="25">
        <v>5.43</v>
      </c>
      <c r="E48" s="25">
        <v>2.23</v>
      </c>
      <c r="F48" s="25">
        <v>1.2</v>
      </c>
      <c r="G48" s="25">
        <v>1.03</v>
      </c>
      <c r="H48" s="16"/>
      <c r="I48" s="16"/>
      <c r="J48" s="16"/>
      <c r="K48" s="16"/>
      <c r="L48" s="16"/>
      <c r="M48" s="16"/>
    </row>
    <row r="49" spans="1:13" s="2" customFormat="1" ht="11.25" customHeight="1">
      <c r="A49" s="10" t="s">
        <v>23</v>
      </c>
      <c r="B49" s="25">
        <v>3.16</v>
      </c>
      <c r="C49" s="25">
        <v>1.34</v>
      </c>
      <c r="D49" s="25">
        <v>1.82</v>
      </c>
      <c r="E49" s="25">
        <v>0.2</v>
      </c>
      <c r="F49" s="25">
        <v>0.1</v>
      </c>
      <c r="G49" s="25">
        <v>0.1</v>
      </c>
      <c r="H49" s="16"/>
      <c r="I49" s="16"/>
      <c r="J49" s="16"/>
      <c r="K49" s="16"/>
      <c r="L49" s="16"/>
      <c r="M49" s="16"/>
    </row>
    <row r="50" spans="1:13" s="2" customFormat="1" ht="11.25" customHeight="1">
      <c r="A50" s="10" t="s">
        <v>42</v>
      </c>
      <c r="B50" s="25">
        <v>0.95</v>
      </c>
      <c r="C50" s="25">
        <v>0.37</v>
      </c>
      <c r="D50" s="25">
        <v>0.58</v>
      </c>
      <c r="E50" s="25">
        <v>0.15</v>
      </c>
      <c r="F50" s="25">
        <v>0.15</v>
      </c>
      <c r="G50" s="25">
        <v>0</v>
      </c>
      <c r="H50" s="16"/>
      <c r="I50" s="16"/>
      <c r="J50" s="16"/>
      <c r="K50" s="16"/>
      <c r="L50" s="16"/>
      <c r="M50" s="16"/>
    </row>
    <row r="51" spans="1:13" s="2" customFormat="1" ht="11.25" customHeight="1">
      <c r="A51" s="10" t="s">
        <v>24</v>
      </c>
      <c r="B51" s="25">
        <v>11.879999999999999</v>
      </c>
      <c r="C51" s="25">
        <v>4.97</v>
      </c>
      <c r="D51" s="25">
        <v>6.91</v>
      </c>
      <c r="E51" s="25">
        <v>1.6</v>
      </c>
      <c r="F51" s="25">
        <v>1</v>
      </c>
      <c r="G51" s="25">
        <v>0.6</v>
      </c>
      <c r="H51" s="16"/>
      <c r="I51" s="16"/>
      <c r="J51" s="16"/>
      <c r="K51" s="16"/>
      <c r="L51" s="16"/>
      <c r="M51" s="16"/>
    </row>
    <row r="52" spans="1:13" s="2" customFormat="1" ht="11.25" customHeight="1">
      <c r="A52" s="10" t="s">
        <v>103</v>
      </c>
      <c r="B52" s="25">
        <v>0</v>
      </c>
      <c r="C52" s="25">
        <v>0</v>
      </c>
      <c r="D52" s="25">
        <v>0</v>
      </c>
      <c r="E52" s="25">
        <v>0.05</v>
      </c>
      <c r="F52" s="25">
        <v>0.05</v>
      </c>
      <c r="G52" s="25">
        <v>0</v>
      </c>
      <c r="H52" s="16"/>
      <c r="I52" s="16"/>
      <c r="J52" s="16"/>
      <c r="K52" s="16"/>
      <c r="L52" s="16"/>
      <c r="M52" s="16"/>
    </row>
    <row r="53" spans="1:13" s="2" customFormat="1" ht="11.25" customHeight="1">
      <c r="A53" s="10" t="s">
        <v>28</v>
      </c>
      <c r="B53" s="25">
        <v>1.9</v>
      </c>
      <c r="C53" s="25">
        <v>0.52</v>
      </c>
      <c r="D53" s="25">
        <v>1.38</v>
      </c>
      <c r="E53" s="25">
        <v>0.43000000000000005</v>
      </c>
      <c r="F53" s="25">
        <v>0.1</v>
      </c>
      <c r="G53" s="25">
        <v>0.33</v>
      </c>
      <c r="H53" s="16"/>
      <c r="I53" s="16"/>
      <c r="J53" s="16"/>
      <c r="K53" s="16"/>
      <c r="L53" s="16"/>
      <c r="M53" s="16"/>
    </row>
    <row r="54" spans="1:13" s="2" customFormat="1" ht="11.25" customHeight="1">
      <c r="A54" s="10" t="s">
        <v>30</v>
      </c>
      <c r="B54" s="25">
        <v>3.6599999999999997</v>
      </c>
      <c r="C54" s="25">
        <v>1.15</v>
      </c>
      <c r="D54" s="25">
        <v>2.51</v>
      </c>
      <c r="E54" s="25">
        <v>0.36</v>
      </c>
      <c r="F54" s="25">
        <v>0</v>
      </c>
      <c r="G54" s="25">
        <v>0.36</v>
      </c>
      <c r="H54" s="16"/>
      <c r="I54" s="16"/>
      <c r="J54" s="16"/>
      <c r="K54" s="16"/>
      <c r="L54" s="16"/>
      <c r="M54" s="16"/>
    </row>
    <row r="55" spans="1:13" s="2" customFormat="1" ht="11.25" customHeight="1">
      <c r="A55" s="10" t="s">
        <v>29</v>
      </c>
      <c r="B55" s="25">
        <v>3.87</v>
      </c>
      <c r="C55" s="25">
        <v>1.3</v>
      </c>
      <c r="D55" s="25">
        <v>2.57</v>
      </c>
      <c r="E55" s="25">
        <v>0.19</v>
      </c>
      <c r="F55" s="25">
        <v>0</v>
      </c>
      <c r="G55" s="25">
        <v>0.19</v>
      </c>
      <c r="H55" s="16"/>
      <c r="I55" s="16"/>
      <c r="J55" s="16"/>
      <c r="K55" s="16"/>
      <c r="L55" s="16"/>
      <c r="M55" s="16"/>
    </row>
    <row r="56" spans="1:13" s="2" customFormat="1" ht="11.25" customHeight="1">
      <c r="A56" s="10" t="s">
        <v>87</v>
      </c>
      <c r="B56" s="25">
        <v>0</v>
      </c>
      <c r="C56" s="25">
        <v>0</v>
      </c>
      <c r="D56" s="25">
        <v>0</v>
      </c>
      <c r="E56" s="25">
        <v>0.1</v>
      </c>
      <c r="F56" s="25">
        <v>0.1</v>
      </c>
      <c r="G56" s="25">
        <v>0</v>
      </c>
      <c r="H56" s="16"/>
      <c r="I56" s="16"/>
      <c r="J56" s="16"/>
      <c r="K56" s="16"/>
      <c r="L56" s="16"/>
      <c r="M56" s="16"/>
    </row>
    <row r="57" spans="1:13" s="2" customFormat="1" ht="11.25" customHeight="1">
      <c r="A57" s="10" t="s">
        <v>88</v>
      </c>
      <c r="B57" s="25">
        <v>8.18</v>
      </c>
      <c r="C57" s="25">
        <v>0.43</v>
      </c>
      <c r="D57" s="25">
        <v>7.75</v>
      </c>
      <c r="E57" s="25">
        <v>0.57</v>
      </c>
      <c r="F57" s="25">
        <v>0</v>
      </c>
      <c r="G57" s="25">
        <v>0.57</v>
      </c>
      <c r="H57" s="16"/>
      <c r="I57" s="16"/>
      <c r="J57" s="16"/>
      <c r="K57" s="16"/>
      <c r="L57" s="16"/>
      <c r="M57" s="16"/>
    </row>
    <row r="58" spans="1:13" s="2" customFormat="1" ht="11.25" customHeight="1">
      <c r="A58" s="10" t="s">
        <v>34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16"/>
      <c r="I58" s="16"/>
      <c r="J58" s="16"/>
      <c r="K58" s="16"/>
      <c r="L58" s="16"/>
      <c r="M58" s="16"/>
    </row>
    <row r="59" spans="1:13" s="2" customFormat="1" ht="11.25" customHeight="1">
      <c r="A59" s="10" t="s">
        <v>89</v>
      </c>
      <c r="B59" s="25">
        <v>0.07</v>
      </c>
      <c r="C59" s="25">
        <v>0</v>
      </c>
      <c r="D59" s="25">
        <v>0.07</v>
      </c>
      <c r="E59" s="25">
        <v>0.39</v>
      </c>
      <c r="F59" s="25">
        <v>0</v>
      </c>
      <c r="G59" s="25">
        <v>0.39</v>
      </c>
      <c r="H59" s="16"/>
      <c r="I59" s="16"/>
      <c r="J59" s="16"/>
      <c r="K59" s="16"/>
      <c r="L59" s="16"/>
      <c r="M59" s="16"/>
    </row>
    <row r="60" spans="1:13" s="2" customFormat="1" ht="11.25" customHeight="1">
      <c r="A60" s="10" t="s">
        <v>50</v>
      </c>
      <c r="B60" s="25">
        <v>2.99</v>
      </c>
      <c r="C60" s="25">
        <v>0.37</v>
      </c>
      <c r="D60" s="25">
        <v>2.62</v>
      </c>
      <c r="E60" s="25">
        <v>1.4</v>
      </c>
      <c r="F60" s="25">
        <v>0</v>
      </c>
      <c r="G60" s="25">
        <v>1.4</v>
      </c>
      <c r="H60" s="16"/>
      <c r="I60" s="16"/>
      <c r="J60" s="16"/>
      <c r="K60" s="16"/>
      <c r="L60" s="16"/>
      <c r="M60" s="16"/>
    </row>
    <row r="61" spans="1:13" s="2" customFormat="1" ht="11.25" customHeight="1">
      <c r="A61" s="10" t="s">
        <v>90</v>
      </c>
      <c r="B61" s="25">
        <v>6.35</v>
      </c>
      <c r="C61" s="25">
        <v>0</v>
      </c>
      <c r="D61" s="25">
        <v>6.35</v>
      </c>
      <c r="E61" s="25">
        <v>0</v>
      </c>
      <c r="F61" s="25">
        <v>0</v>
      </c>
      <c r="G61" s="25">
        <v>0</v>
      </c>
      <c r="H61" s="16"/>
      <c r="I61" s="16"/>
      <c r="J61" s="16"/>
      <c r="K61" s="16"/>
      <c r="L61" s="16"/>
      <c r="M61" s="16"/>
    </row>
    <row r="62" spans="1:13" s="2" customFormat="1" ht="11.25" customHeight="1">
      <c r="A62" s="10" t="s">
        <v>91</v>
      </c>
      <c r="B62" s="25">
        <v>2.0700000000000003</v>
      </c>
      <c r="C62" s="25">
        <v>1.33</v>
      </c>
      <c r="D62" s="25">
        <v>0.74</v>
      </c>
      <c r="E62" s="25">
        <v>0.42</v>
      </c>
      <c r="F62" s="25">
        <v>0</v>
      </c>
      <c r="G62" s="25">
        <v>0.42</v>
      </c>
      <c r="H62" s="16"/>
      <c r="I62" s="16"/>
      <c r="J62" s="16"/>
      <c r="K62" s="16"/>
      <c r="L62" s="16"/>
      <c r="M62" s="16"/>
    </row>
    <row r="63" spans="1:13" s="2" customFormat="1" ht="11.25" customHeight="1">
      <c r="A63" s="10" t="s">
        <v>92</v>
      </c>
      <c r="B63" s="25">
        <v>5.06</v>
      </c>
      <c r="C63" s="25">
        <v>0.6</v>
      </c>
      <c r="D63" s="25">
        <v>4.46</v>
      </c>
      <c r="E63" s="25">
        <v>0.57</v>
      </c>
      <c r="F63" s="25">
        <v>0</v>
      </c>
      <c r="G63" s="25">
        <v>0.57</v>
      </c>
      <c r="H63" s="16"/>
      <c r="I63" s="16"/>
      <c r="J63" s="16"/>
      <c r="K63" s="16"/>
      <c r="L63" s="16"/>
      <c r="M63" s="16"/>
    </row>
    <row r="64" spans="1:13" s="2" customFormat="1" ht="11.25" customHeight="1">
      <c r="A64" s="10" t="s">
        <v>52</v>
      </c>
      <c r="B64" s="25">
        <v>4.09</v>
      </c>
      <c r="C64" s="25">
        <v>0.81</v>
      </c>
      <c r="D64" s="25">
        <v>3.28</v>
      </c>
      <c r="E64" s="25">
        <v>0.46</v>
      </c>
      <c r="F64" s="25">
        <v>0</v>
      </c>
      <c r="G64" s="25">
        <v>0.46</v>
      </c>
      <c r="H64" s="16"/>
      <c r="I64" s="16"/>
      <c r="J64" s="16"/>
      <c r="K64" s="16"/>
      <c r="L64" s="16"/>
      <c r="M64" s="16"/>
    </row>
    <row r="65" spans="1:13" s="2" customFormat="1" ht="11.25" customHeight="1">
      <c r="A65" s="10" t="s">
        <v>49</v>
      </c>
      <c r="B65" s="25">
        <v>8.16</v>
      </c>
      <c r="C65" s="25">
        <v>0.8</v>
      </c>
      <c r="D65" s="25">
        <v>7.36</v>
      </c>
      <c r="E65" s="25">
        <v>0.67</v>
      </c>
      <c r="F65" s="25">
        <v>0</v>
      </c>
      <c r="G65" s="25">
        <v>0.67</v>
      </c>
      <c r="H65" s="16"/>
      <c r="I65" s="16"/>
      <c r="J65" s="16"/>
      <c r="K65" s="16"/>
      <c r="L65" s="16"/>
      <c r="M65" s="16"/>
    </row>
    <row r="66" spans="1:13" s="2" customFormat="1" ht="11.25" customHeight="1">
      <c r="A66" s="10" t="s">
        <v>93</v>
      </c>
      <c r="B66" s="25">
        <v>0.1</v>
      </c>
      <c r="C66" s="25">
        <v>0.1</v>
      </c>
      <c r="D66" s="25">
        <v>0</v>
      </c>
      <c r="E66" s="25">
        <v>0.1</v>
      </c>
      <c r="F66" s="25">
        <v>0.1</v>
      </c>
      <c r="G66" s="25">
        <v>0</v>
      </c>
      <c r="H66" s="16"/>
      <c r="I66" s="16"/>
      <c r="J66" s="16"/>
      <c r="K66" s="16"/>
      <c r="L66" s="16"/>
      <c r="M66" s="16"/>
    </row>
    <row r="67" spans="1:13" s="2" customFormat="1" ht="11.25" customHeight="1">
      <c r="A67" s="10" t="s">
        <v>36</v>
      </c>
      <c r="B67" s="25">
        <v>0.28</v>
      </c>
      <c r="C67" s="25">
        <v>0.1</v>
      </c>
      <c r="D67" s="25">
        <v>0.18</v>
      </c>
      <c r="E67" s="25">
        <v>0.25</v>
      </c>
      <c r="F67" s="25">
        <v>0.05</v>
      </c>
      <c r="G67" s="25">
        <v>0.2</v>
      </c>
      <c r="H67" s="16"/>
      <c r="I67" s="16"/>
      <c r="J67" s="16"/>
      <c r="K67" s="16"/>
      <c r="L67" s="16"/>
      <c r="M67" s="16"/>
    </row>
    <row r="68" spans="1:13" s="2" customFormat="1" ht="11.25" customHeight="1">
      <c r="A68" s="10" t="s">
        <v>35</v>
      </c>
      <c r="B68" s="25">
        <v>0.27</v>
      </c>
      <c r="C68" s="25">
        <v>0.05</v>
      </c>
      <c r="D68" s="25">
        <v>0.22</v>
      </c>
      <c r="E68" s="25">
        <v>0.05</v>
      </c>
      <c r="F68" s="25">
        <v>0</v>
      </c>
      <c r="G68" s="25">
        <v>0.05</v>
      </c>
      <c r="H68" s="16"/>
      <c r="I68" s="16"/>
      <c r="J68" s="16"/>
      <c r="K68" s="16"/>
      <c r="L68" s="16"/>
      <c r="M68" s="16"/>
    </row>
    <row r="69" spans="1:13" s="2" customFormat="1" ht="11.25" customHeight="1">
      <c r="A69" s="10" t="s">
        <v>94</v>
      </c>
      <c r="B69" s="25">
        <v>1.2</v>
      </c>
      <c r="C69" s="25">
        <v>1.2</v>
      </c>
      <c r="D69" s="25">
        <v>0</v>
      </c>
      <c r="E69" s="25">
        <v>0.5</v>
      </c>
      <c r="F69" s="25">
        <v>0.5</v>
      </c>
      <c r="G69" s="25">
        <v>0</v>
      </c>
      <c r="H69" s="16"/>
      <c r="I69" s="16"/>
      <c r="J69" s="16"/>
      <c r="K69" s="16"/>
      <c r="L69" s="16"/>
      <c r="M69" s="16"/>
    </row>
    <row r="70" spans="1:13" s="2" customFormat="1" ht="11.25" customHeight="1">
      <c r="A70" s="10" t="s">
        <v>95</v>
      </c>
      <c r="B70" s="25">
        <v>1.36</v>
      </c>
      <c r="C70" s="25">
        <v>0</v>
      </c>
      <c r="D70" s="25">
        <v>1.36</v>
      </c>
      <c r="E70" s="25">
        <v>1.02</v>
      </c>
      <c r="F70" s="25">
        <v>0.2</v>
      </c>
      <c r="G70" s="25">
        <v>0.82</v>
      </c>
      <c r="H70" s="16"/>
      <c r="I70" s="16"/>
      <c r="J70" s="16"/>
      <c r="K70" s="16"/>
      <c r="L70" s="16"/>
      <c r="M70" s="16"/>
    </row>
    <row r="71" spans="1:13" s="2" customFormat="1" ht="11.25" customHeight="1">
      <c r="A71" s="10" t="s">
        <v>105</v>
      </c>
      <c r="B71" s="25">
        <v>0.77</v>
      </c>
      <c r="C71" s="25">
        <v>0.77</v>
      </c>
      <c r="D71" s="25">
        <v>0</v>
      </c>
      <c r="E71" s="25">
        <v>1.2</v>
      </c>
      <c r="F71" s="25">
        <v>1.2</v>
      </c>
      <c r="G71" s="25">
        <v>0</v>
      </c>
      <c r="H71" s="16"/>
      <c r="I71" s="16"/>
      <c r="J71" s="16"/>
      <c r="K71" s="16"/>
      <c r="L71" s="16"/>
      <c r="M71" s="16"/>
    </row>
    <row r="72" spans="1:13" s="2" customFormat="1" ht="11.25" customHeight="1">
      <c r="A72" s="10" t="s">
        <v>39</v>
      </c>
      <c r="B72" s="25">
        <v>1.12</v>
      </c>
      <c r="C72" s="25">
        <v>1.12</v>
      </c>
      <c r="D72" s="25">
        <v>0</v>
      </c>
      <c r="E72" s="25">
        <v>0</v>
      </c>
      <c r="F72" s="25">
        <v>0</v>
      </c>
      <c r="G72" s="25">
        <v>0</v>
      </c>
      <c r="H72" s="16"/>
      <c r="I72" s="16"/>
      <c r="J72" s="16"/>
      <c r="K72" s="16"/>
      <c r="L72" s="16"/>
      <c r="M72" s="16"/>
    </row>
    <row r="73" spans="1:13" s="2" customFormat="1" ht="11.25" customHeight="1">
      <c r="A73" s="10" t="s">
        <v>63</v>
      </c>
      <c r="B73" s="25">
        <v>0.91</v>
      </c>
      <c r="C73" s="25">
        <v>0</v>
      </c>
      <c r="D73" s="25">
        <v>0.91</v>
      </c>
      <c r="E73" s="25">
        <v>0.2</v>
      </c>
      <c r="F73" s="25">
        <v>0</v>
      </c>
      <c r="G73" s="25">
        <v>0.2</v>
      </c>
      <c r="H73" s="16"/>
      <c r="I73" s="16"/>
      <c r="J73" s="16"/>
      <c r="K73" s="16"/>
      <c r="L73" s="16"/>
      <c r="M73" s="16"/>
    </row>
    <row r="74" spans="1:13" s="2" customFormat="1" ht="11.25" customHeight="1">
      <c r="A74" s="10" t="s">
        <v>14</v>
      </c>
      <c r="B74" s="25">
        <v>8.45</v>
      </c>
      <c r="C74" s="25">
        <v>8.45</v>
      </c>
      <c r="D74" s="25">
        <v>0</v>
      </c>
      <c r="E74" s="25">
        <v>0.5</v>
      </c>
      <c r="F74" s="25">
        <v>0.4</v>
      </c>
      <c r="G74" s="25">
        <v>0.1</v>
      </c>
      <c r="H74" s="16"/>
      <c r="I74" s="16"/>
      <c r="J74" s="16"/>
      <c r="K74" s="16"/>
      <c r="L74" s="16"/>
      <c r="M74" s="16"/>
    </row>
    <row r="75" spans="1:13" s="2" customFormat="1" ht="11.25" customHeight="1">
      <c r="A75" s="10" t="s">
        <v>115</v>
      </c>
      <c r="B75" s="25">
        <v>2.95</v>
      </c>
      <c r="C75" s="25">
        <v>2.69</v>
      </c>
      <c r="D75" s="25">
        <v>0.26</v>
      </c>
      <c r="E75" s="25">
        <v>0.32</v>
      </c>
      <c r="F75" s="25">
        <v>0.1</v>
      </c>
      <c r="G75" s="25">
        <v>0.22</v>
      </c>
      <c r="H75" s="16"/>
      <c r="I75" s="16"/>
      <c r="J75" s="16"/>
      <c r="K75" s="16"/>
      <c r="L75" s="16"/>
      <c r="M75" s="16"/>
    </row>
    <row r="76" spans="1:13" s="2" customFormat="1" ht="11.25" customHeight="1">
      <c r="A76" s="10" t="s">
        <v>44</v>
      </c>
      <c r="B76" s="25">
        <v>0.61</v>
      </c>
      <c r="C76" s="25">
        <v>0.61</v>
      </c>
      <c r="D76" s="25">
        <v>0</v>
      </c>
      <c r="E76" s="25">
        <v>0</v>
      </c>
      <c r="F76" s="25">
        <v>0</v>
      </c>
      <c r="G76" s="25">
        <v>0</v>
      </c>
      <c r="H76" s="16"/>
      <c r="I76" s="16"/>
      <c r="J76" s="16"/>
      <c r="K76" s="16"/>
      <c r="L76" s="16"/>
      <c r="M76" s="16"/>
    </row>
    <row r="77" spans="1:13" s="2" customFormat="1" ht="11.25" customHeight="1">
      <c r="A77" s="12" t="s">
        <v>47</v>
      </c>
      <c r="B77" s="25">
        <v>1.11</v>
      </c>
      <c r="C77" s="25">
        <v>0.43</v>
      </c>
      <c r="D77" s="25">
        <v>0.68</v>
      </c>
      <c r="E77" s="25">
        <v>0.5</v>
      </c>
      <c r="F77" s="25">
        <v>0</v>
      </c>
      <c r="G77" s="25">
        <v>0.5</v>
      </c>
      <c r="H77" s="16"/>
      <c r="I77" s="16"/>
      <c r="J77" s="16"/>
      <c r="K77" s="16"/>
      <c r="L77" s="16"/>
      <c r="M77" s="16"/>
    </row>
    <row r="78" spans="1:13" s="2" customFormat="1" ht="11.25" customHeight="1">
      <c r="A78" s="10" t="s">
        <v>48</v>
      </c>
      <c r="B78" s="25">
        <v>0.01</v>
      </c>
      <c r="C78" s="25">
        <v>0.01</v>
      </c>
      <c r="D78" s="25">
        <v>0</v>
      </c>
      <c r="E78" s="25">
        <v>0.35</v>
      </c>
      <c r="F78" s="25">
        <v>0.22</v>
      </c>
      <c r="G78" s="25">
        <v>0.13</v>
      </c>
      <c r="H78" s="16"/>
      <c r="I78" s="16"/>
      <c r="J78" s="16"/>
      <c r="K78" s="16"/>
      <c r="L78" s="16"/>
      <c r="M78" s="16"/>
    </row>
    <row r="79" spans="1:13" s="2" customFormat="1" ht="11.25" customHeight="1">
      <c r="A79" s="10" t="s">
        <v>97</v>
      </c>
      <c r="B79" s="25">
        <v>7.07</v>
      </c>
      <c r="C79" s="25">
        <v>7.07</v>
      </c>
      <c r="D79" s="25">
        <v>0</v>
      </c>
      <c r="E79" s="25">
        <v>0.83</v>
      </c>
      <c r="F79" s="25">
        <v>0.83</v>
      </c>
      <c r="G79" s="25">
        <v>0</v>
      </c>
      <c r="H79" s="16"/>
      <c r="I79" s="16"/>
      <c r="J79" s="16"/>
      <c r="K79" s="16"/>
      <c r="L79" s="16"/>
      <c r="M79" s="16"/>
    </row>
    <row r="80" spans="1:13" s="2" customFormat="1" ht="11.25" customHeight="1">
      <c r="A80" s="10" t="s">
        <v>98</v>
      </c>
      <c r="B80" s="25">
        <v>0.22</v>
      </c>
      <c r="C80" s="25">
        <v>0.22</v>
      </c>
      <c r="D80" s="25">
        <v>0</v>
      </c>
      <c r="E80" s="25">
        <v>1.2</v>
      </c>
      <c r="F80" s="25">
        <v>1.2</v>
      </c>
      <c r="G80" s="25">
        <v>0</v>
      </c>
      <c r="H80" s="16"/>
      <c r="I80" s="16"/>
      <c r="J80" s="16"/>
      <c r="K80" s="16"/>
      <c r="L80" s="16"/>
      <c r="M80" s="16"/>
    </row>
    <row r="81" spans="1:13" s="2" customFormat="1" ht="11.25" customHeight="1">
      <c r="A81" s="12" t="s">
        <v>99</v>
      </c>
      <c r="B81" s="26">
        <v>48.68</v>
      </c>
      <c r="C81" s="27">
        <v>47.67</v>
      </c>
      <c r="D81" s="27">
        <v>1.01</v>
      </c>
      <c r="E81" s="26">
        <v>2.2</v>
      </c>
      <c r="F81" s="27">
        <v>1.83</v>
      </c>
      <c r="G81" s="27">
        <v>0.37</v>
      </c>
      <c r="H81" s="16"/>
      <c r="I81" s="16"/>
      <c r="J81" s="16"/>
      <c r="K81" s="16"/>
      <c r="L81" s="16"/>
      <c r="M81" s="16"/>
    </row>
    <row r="82" spans="1:7" s="14" customFormat="1" ht="5.25" customHeight="1">
      <c r="A82" s="65"/>
      <c r="B82" s="65"/>
      <c r="C82" s="65"/>
      <c r="D82" s="65"/>
      <c r="E82" s="65"/>
      <c r="F82" s="77"/>
      <c r="G82" s="77"/>
    </row>
    <row r="83" spans="1:7" s="15" customFormat="1" ht="11.25">
      <c r="A83" s="50" t="s">
        <v>73</v>
      </c>
      <c r="B83" s="50"/>
      <c r="C83" s="50"/>
      <c r="D83" s="50"/>
      <c r="E83" s="50"/>
      <c r="F83" s="50"/>
      <c r="G83" s="50"/>
    </row>
    <row r="84" spans="1:7" s="15" customFormat="1" ht="11.25">
      <c r="A84" s="50" t="s">
        <v>70</v>
      </c>
      <c r="B84" s="50"/>
      <c r="C84" s="50"/>
      <c r="D84" s="50"/>
      <c r="E84" s="50"/>
      <c r="F84" s="50"/>
      <c r="G84" s="50"/>
    </row>
    <row r="85" spans="1:7" s="3" customFormat="1" ht="5.25" customHeight="1">
      <c r="A85" s="70"/>
      <c r="B85" s="70"/>
      <c r="C85" s="70"/>
      <c r="D85" s="70"/>
      <c r="E85" s="70"/>
      <c r="F85" s="70"/>
      <c r="G85" s="70"/>
    </row>
    <row r="86" spans="1:7" s="4" customFormat="1" ht="11.25" customHeight="1">
      <c r="A86" s="74" t="s">
        <v>107</v>
      </c>
      <c r="B86" s="74"/>
      <c r="C86" s="74"/>
      <c r="D86" s="74"/>
      <c r="E86" s="74"/>
      <c r="F86" s="74"/>
      <c r="G86" s="74"/>
    </row>
    <row r="87" spans="1:7" s="3" customFormat="1" ht="5.25" customHeight="1">
      <c r="A87" s="74"/>
      <c r="B87" s="74"/>
      <c r="C87" s="74"/>
      <c r="D87" s="74"/>
      <c r="E87" s="74"/>
      <c r="F87" s="74"/>
      <c r="G87" s="74"/>
    </row>
    <row r="88" spans="1:7" s="5" customFormat="1" ht="12.75">
      <c r="A88" s="75" t="s">
        <v>116</v>
      </c>
      <c r="B88" s="76"/>
      <c r="C88" s="76"/>
      <c r="D88" s="76"/>
      <c r="E88" s="76"/>
      <c r="F88" s="76"/>
      <c r="G88" s="76"/>
    </row>
    <row r="89" spans="1:7" s="5" customFormat="1" ht="11.25" customHeight="1">
      <c r="A89" s="74" t="s">
        <v>72</v>
      </c>
      <c r="B89" s="77"/>
      <c r="C89" s="77"/>
      <c r="D89" s="77"/>
      <c r="E89" s="77"/>
      <c r="F89" s="77"/>
      <c r="G89" s="77"/>
    </row>
  </sheetData>
  <mergeCells count="17">
    <mergeCell ref="B6:D6"/>
    <mergeCell ref="E6:G6"/>
    <mergeCell ref="A7:G7"/>
    <mergeCell ref="A1:G1"/>
    <mergeCell ref="A2:G2"/>
    <mergeCell ref="A3:G3"/>
    <mergeCell ref="A4:G4"/>
    <mergeCell ref="B5:D5"/>
    <mergeCell ref="E5:G5"/>
    <mergeCell ref="A86:G86"/>
    <mergeCell ref="A87:G87"/>
    <mergeCell ref="A88:G88"/>
    <mergeCell ref="A89:G89"/>
    <mergeCell ref="A82:G82"/>
    <mergeCell ref="A83:G83"/>
    <mergeCell ref="A84:G84"/>
    <mergeCell ref="A85:G8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421875" style="11" bestFit="1" customWidth="1"/>
    <col min="2" max="7" width="14.140625" style="30" customWidth="1"/>
  </cols>
  <sheetData>
    <row r="1" spans="1:7" ht="12.75">
      <c r="A1" s="81"/>
      <c r="B1" s="81"/>
      <c r="C1" s="81"/>
      <c r="D1" s="81"/>
      <c r="E1" s="81"/>
      <c r="F1" s="81"/>
      <c r="G1" s="81"/>
    </row>
    <row r="2" spans="1:7" ht="15.75" customHeight="1">
      <c r="A2" s="82" t="s">
        <v>100</v>
      </c>
      <c r="B2" s="82"/>
      <c r="C2" s="82"/>
      <c r="D2" s="82"/>
      <c r="E2" s="82"/>
      <c r="F2" s="82"/>
      <c r="G2" s="82"/>
    </row>
    <row r="3" spans="1:7" ht="12.75">
      <c r="A3" s="83"/>
      <c r="B3" s="83"/>
      <c r="C3" s="83"/>
      <c r="D3" s="83"/>
      <c r="E3" s="83"/>
      <c r="F3" s="83"/>
      <c r="G3" s="83"/>
    </row>
    <row r="4" spans="1:7" ht="12.75">
      <c r="A4" s="84"/>
      <c r="B4" s="84"/>
      <c r="C4" s="84"/>
      <c r="D4" s="84"/>
      <c r="E4" s="84"/>
      <c r="F4" s="84"/>
      <c r="G4" s="84"/>
    </row>
    <row r="5" spans="1:7" s="1" customFormat="1" ht="12" customHeight="1">
      <c r="A5" s="6"/>
      <c r="B5" s="85" t="s">
        <v>71</v>
      </c>
      <c r="C5" s="86"/>
      <c r="D5" s="87"/>
      <c r="E5" s="85" t="s">
        <v>67</v>
      </c>
      <c r="F5" s="86"/>
      <c r="G5" s="86"/>
    </row>
    <row r="6" spans="1:7" s="1" customFormat="1" ht="12" customHeight="1">
      <c r="A6" s="7"/>
      <c r="B6" s="78"/>
      <c r="C6" s="79"/>
      <c r="D6" s="80"/>
      <c r="E6" s="78"/>
      <c r="F6" s="79"/>
      <c r="G6" s="79"/>
    </row>
    <row r="7" spans="1:7" s="1" customFormat="1" ht="12" customHeight="1">
      <c r="A7" s="73"/>
      <c r="B7" s="73"/>
      <c r="C7" s="73"/>
      <c r="D7" s="73"/>
      <c r="E7" s="73"/>
      <c r="F7" s="73"/>
      <c r="G7" s="73"/>
    </row>
    <row r="8" spans="1:7" s="1" customFormat="1" ht="12" customHeight="1">
      <c r="A8" s="8"/>
      <c r="B8" s="23" t="s">
        <v>0</v>
      </c>
      <c r="C8" s="23" t="s">
        <v>64</v>
      </c>
      <c r="D8" s="23" t="s">
        <v>65</v>
      </c>
      <c r="E8" s="23" t="s">
        <v>0</v>
      </c>
      <c r="F8" s="23" t="s">
        <v>64</v>
      </c>
      <c r="G8" s="23" t="s">
        <v>65</v>
      </c>
    </row>
    <row r="9" spans="1:13" s="2" customFormat="1" ht="11.25" customHeight="1">
      <c r="A9" s="9" t="s">
        <v>0</v>
      </c>
      <c r="B9" s="24">
        <v>265.53</v>
      </c>
      <c r="C9" s="24">
        <v>166.36</v>
      </c>
      <c r="D9" s="24">
        <v>99.17</v>
      </c>
      <c r="E9" s="24">
        <v>29.01</v>
      </c>
      <c r="F9" s="24">
        <v>15.77</v>
      </c>
      <c r="G9" s="24">
        <v>13.24</v>
      </c>
      <c r="H9" s="16"/>
      <c r="I9" s="16"/>
      <c r="J9" s="16"/>
      <c r="K9" s="16"/>
      <c r="L9" s="16"/>
      <c r="M9" s="16"/>
    </row>
    <row r="10" spans="1:13" s="2" customFormat="1" ht="11.25" customHeight="1">
      <c r="A10" s="10" t="s">
        <v>46</v>
      </c>
      <c r="B10" s="25">
        <v>1.36</v>
      </c>
      <c r="C10" s="25">
        <v>0.96</v>
      </c>
      <c r="D10" s="25">
        <v>0.4</v>
      </c>
      <c r="E10" s="25">
        <v>0</v>
      </c>
      <c r="F10" s="25">
        <v>0</v>
      </c>
      <c r="G10" s="25">
        <v>0</v>
      </c>
      <c r="H10" s="16"/>
      <c r="I10" s="16"/>
      <c r="J10" s="16"/>
      <c r="K10" s="16"/>
      <c r="L10" s="16"/>
      <c r="M10" s="16"/>
    </row>
    <row r="11" spans="1:13" s="2" customFormat="1" ht="11.25" customHeight="1">
      <c r="A11" s="10" t="s">
        <v>76</v>
      </c>
      <c r="B11" s="25">
        <v>0</v>
      </c>
      <c r="C11" s="25">
        <v>0</v>
      </c>
      <c r="D11" s="25">
        <v>0</v>
      </c>
      <c r="E11" s="25">
        <v>0.1</v>
      </c>
      <c r="F11" s="25">
        <v>0.05</v>
      </c>
      <c r="G11" s="25">
        <v>0.05</v>
      </c>
      <c r="H11" s="16"/>
      <c r="I11" s="16"/>
      <c r="J11" s="16"/>
      <c r="K11" s="16"/>
      <c r="L11" s="16"/>
      <c r="M11" s="16"/>
    </row>
    <row r="12" spans="1:13" s="2" customFormat="1" ht="11.25" customHeight="1">
      <c r="A12" s="10" t="s">
        <v>6</v>
      </c>
      <c r="B12" s="25">
        <v>1.55</v>
      </c>
      <c r="C12" s="25">
        <v>1.55</v>
      </c>
      <c r="D12" s="25">
        <v>0</v>
      </c>
      <c r="E12" s="25">
        <v>0.85</v>
      </c>
      <c r="F12" s="25">
        <v>0.85</v>
      </c>
      <c r="G12" s="25">
        <v>0</v>
      </c>
      <c r="H12" s="16"/>
      <c r="I12" s="16"/>
      <c r="J12" s="16"/>
      <c r="K12" s="16"/>
      <c r="L12" s="16"/>
      <c r="M12" s="16"/>
    </row>
    <row r="13" spans="1:13" s="2" customFormat="1" ht="11.25" customHeight="1">
      <c r="A13" s="10" t="s">
        <v>77</v>
      </c>
      <c r="B13" s="25">
        <v>2.26</v>
      </c>
      <c r="C13" s="25">
        <v>2.26</v>
      </c>
      <c r="D13" s="25">
        <v>0</v>
      </c>
      <c r="E13" s="25">
        <v>0.33</v>
      </c>
      <c r="F13" s="25">
        <v>0.33</v>
      </c>
      <c r="G13" s="25">
        <v>0</v>
      </c>
      <c r="H13" s="16"/>
      <c r="I13" s="16"/>
      <c r="J13" s="16"/>
      <c r="K13" s="16"/>
      <c r="L13" s="16"/>
      <c r="M13" s="16"/>
    </row>
    <row r="14" spans="1:13" s="2" customFormat="1" ht="11.25" customHeight="1">
      <c r="A14" s="10" t="s">
        <v>78</v>
      </c>
      <c r="B14" s="25">
        <v>1.91</v>
      </c>
      <c r="C14" s="25">
        <v>1.91</v>
      </c>
      <c r="D14" s="25">
        <v>0</v>
      </c>
      <c r="E14" s="25">
        <v>0.31</v>
      </c>
      <c r="F14" s="25">
        <v>0.31</v>
      </c>
      <c r="G14" s="25">
        <v>0</v>
      </c>
      <c r="H14" s="16"/>
      <c r="I14" s="16"/>
      <c r="J14" s="16"/>
      <c r="K14" s="16"/>
      <c r="L14" s="16"/>
      <c r="M14" s="16"/>
    </row>
    <row r="15" spans="1:13" s="2" customFormat="1" ht="11.25" customHeight="1">
      <c r="A15" s="10" t="s">
        <v>101</v>
      </c>
      <c r="B15" s="25">
        <v>11.85</v>
      </c>
      <c r="C15" s="25">
        <v>11.85</v>
      </c>
      <c r="D15" s="25">
        <v>0</v>
      </c>
      <c r="E15" s="25">
        <v>0.2</v>
      </c>
      <c r="F15" s="25">
        <v>0.2</v>
      </c>
      <c r="G15" s="25">
        <v>0</v>
      </c>
      <c r="H15" s="16"/>
      <c r="I15" s="16"/>
      <c r="J15" s="16"/>
      <c r="K15" s="16"/>
      <c r="L15" s="16"/>
      <c r="M15" s="16"/>
    </row>
    <row r="16" spans="1:13" s="2" customFormat="1" ht="11.25" customHeight="1">
      <c r="A16" s="10" t="s">
        <v>7</v>
      </c>
      <c r="B16" s="25">
        <v>0.37</v>
      </c>
      <c r="C16" s="25">
        <v>0.37</v>
      </c>
      <c r="D16" s="25">
        <v>0</v>
      </c>
      <c r="E16" s="25">
        <v>0.3</v>
      </c>
      <c r="F16" s="25">
        <v>0.1</v>
      </c>
      <c r="G16" s="25">
        <v>0.2</v>
      </c>
      <c r="H16" s="16"/>
      <c r="I16" s="16"/>
      <c r="J16" s="16"/>
      <c r="K16" s="16"/>
      <c r="L16" s="16"/>
      <c r="M16" s="16"/>
    </row>
    <row r="17" spans="1:13" s="2" customFormat="1" ht="11.25" customHeight="1">
      <c r="A17" s="10" t="s">
        <v>2</v>
      </c>
      <c r="B17" s="25">
        <v>6.55</v>
      </c>
      <c r="C17" s="25">
        <v>6.55</v>
      </c>
      <c r="D17" s="25">
        <v>0</v>
      </c>
      <c r="E17" s="25">
        <v>0.7</v>
      </c>
      <c r="F17" s="25">
        <v>0.7</v>
      </c>
      <c r="G17" s="25">
        <v>0</v>
      </c>
      <c r="H17" s="16"/>
      <c r="I17" s="16"/>
      <c r="J17" s="16"/>
      <c r="K17" s="16"/>
      <c r="L17" s="16"/>
      <c r="M17" s="16"/>
    </row>
    <row r="18" spans="1:13" s="2" customFormat="1" ht="11.25" customHeight="1">
      <c r="A18" s="10" t="s">
        <v>79</v>
      </c>
      <c r="B18" s="25">
        <v>0.25</v>
      </c>
      <c r="C18" s="25">
        <v>0.2</v>
      </c>
      <c r="D18" s="25">
        <v>0.05</v>
      </c>
      <c r="E18" s="25">
        <v>0</v>
      </c>
      <c r="F18" s="25">
        <v>0</v>
      </c>
      <c r="G18" s="25">
        <v>0</v>
      </c>
      <c r="H18" s="16"/>
      <c r="I18" s="16"/>
      <c r="J18" s="16"/>
      <c r="K18" s="16"/>
      <c r="L18" s="16"/>
      <c r="M18" s="16"/>
    </row>
    <row r="19" spans="1:13" s="2" customFormat="1" ht="11.25" customHeight="1">
      <c r="A19" s="10" t="s">
        <v>8</v>
      </c>
      <c r="B19" s="25">
        <v>1.35</v>
      </c>
      <c r="C19" s="25">
        <v>1.35</v>
      </c>
      <c r="D19" s="25">
        <v>0</v>
      </c>
      <c r="E19" s="25">
        <v>0</v>
      </c>
      <c r="F19" s="25">
        <v>0</v>
      </c>
      <c r="G19" s="25">
        <v>0</v>
      </c>
      <c r="H19" s="16"/>
      <c r="I19" s="16"/>
      <c r="J19" s="16"/>
      <c r="K19" s="16"/>
      <c r="L19" s="16"/>
      <c r="M19" s="16"/>
    </row>
    <row r="20" spans="1:13" s="2" customFormat="1" ht="11.25" customHeight="1">
      <c r="A20" s="10" t="s">
        <v>21</v>
      </c>
      <c r="B20" s="25">
        <v>2.12</v>
      </c>
      <c r="C20" s="25">
        <v>0.65</v>
      </c>
      <c r="D20" s="25">
        <v>1.47</v>
      </c>
      <c r="E20" s="25">
        <v>0.4</v>
      </c>
      <c r="F20" s="25">
        <v>0.1</v>
      </c>
      <c r="G20" s="25">
        <v>0.3</v>
      </c>
      <c r="H20" s="16"/>
      <c r="I20" s="16"/>
      <c r="J20" s="16"/>
      <c r="K20" s="16"/>
      <c r="L20" s="16"/>
      <c r="M20" s="16"/>
    </row>
    <row r="21" spans="1:13" s="2" customFormat="1" ht="11.25" customHeight="1">
      <c r="A21" s="10" t="s">
        <v>80</v>
      </c>
      <c r="B21" s="25">
        <v>0.05</v>
      </c>
      <c r="C21" s="25">
        <v>0.05</v>
      </c>
      <c r="D21" s="25">
        <v>0</v>
      </c>
      <c r="E21" s="25">
        <v>0</v>
      </c>
      <c r="F21" s="25">
        <v>0</v>
      </c>
      <c r="G21" s="25">
        <v>0</v>
      </c>
      <c r="H21" s="16"/>
      <c r="I21" s="16"/>
      <c r="J21" s="16"/>
      <c r="K21" s="16"/>
      <c r="L21" s="16"/>
      <c r="M21" s="16"/>
    </row>
    <row r="22" spans="1:13" s="2" customFormat="1" ht="11.25" customHeight="1">
      <c r="A22" s="10" t="s">
        <v>81</v>
      </c>
      <c r="B22" s="25">
        <v>5.42</v>
      </c>
      <c r="C22" s="25">
        <v>0</v>
      </c>
      <c r="D22" s="25">
        <v>5.42</v>
      </c>
      <c r="E22" s="25">
        <v>0.32</v>
      </c>
      <c r="F22" s="25">
        <v>0</v>
      </c>
      <c r="G22" s="25">
        <v>0.32</v>
      </c>
      <c r="H22" s="16"/>
      <c r="I22" s="16"/>
      <c r="J22" s="16"/>
      <c r="K22" s="16"/>
      <c r="L22" s="16"/>
      <c r="M22" s="16"/>
    </row>
    <row r="23" spans="1:13" s="2" customFormat="1" ht="11.25" customHeight="1">
      <c r="A23" s="10" t="s">
        <v>82</v>
      </c>
      <c r="B23" s="25">
        <v>0.21</v>
      </c>
      <c r="C23" s="25">
        <v>0</v>
      </c>
      <c r="D23" s="25">
        <v>0.21</v>
      </c>
      <c r="E23" s="25">
        <v>0</v>
      </c>
      <c r="F23" s="25">
        <v>0</v>
      </c>
      <c r="G23" s="25">
        <v>0</v>
      </c>
      <c r="H23" s="16"/>
      <c r="I23" s="16"/>
      <c r="J23" s="16"/>
      <c r="K23" s="16"/>
      <c r="L23" s="16"/>
      <c r="M23" s="16"/>
    </row>
    <row r="24" spans="1:13" s="2" customFormat="1" ht="11.25" customHeight="1">
      <c r="A24" s="10" t="s">
        <v>18</v>
      </c>
      <c r="B24" s="25">
        <v>3.06</v>
      </c>
      <c r="C24" s="25">
        <v>0.56</v>
      </c>
      <c r="D24" s="25">
        <v>2.5</v>
      </c>
      <c r="E24" s="25">
        <v>0.78</v>
      </c>
      <c r="F24" s="25">
        <v>0</v>
      </c>
      <c r="G24" s="25">
        <v>0.78</v>
      </c>
      <c r="H24" s="16"/>
      <c r="I24" s="16"/>
      <c r="J24" s="16"/>
      <c r="K24" s="16"/>
      <c r="L24" s="16"/>
      <c r="M24" s="16"/>
    </row>
    <row r="25" spans="1:13" s="2" customFormat="1" ht="11.25" customHeight="1">
      <c r="A25" s="10" t="s">
        <v>59</v>
      </c>
      <c r="B25" s="25">
        <v>2.18</v>
      </c>
      <c r="C25" s="25">
        <v>2.18</v>
      </c>
      <c r="D25" s="25">
        <v>0</v>
      </c>
      <c r="E25" s="25">
        <v>0.93</v>
      </c>
      <c r="F25" s="25">
        <v>0.93</v>
      </c>
      <c r="G25" s="25">
        <v>0</v>
      </c>
      <c r="H25" s="16"/>
      <c r="I25" s="16"/>
      <c r="J25" s="16"/>
      <c r="K25" s="16"/>
      <c r="L25" s="16"/>
      <c r="M25" s="16"/>
    </row>
    <row r="26" spans="1:13" s="2" customFormat="1" ht="11.25" customHeight="1">
      <c r="A26" s="10" t="s">
        <v>12</v>
      </c>
      <c r="B26" s="25">
        <v>0.35</v>
      </c>
      <c r="C26" s="25">
        <v>0</v>
      </c>
      <c r="D26" s="25">
        <v>0.35</v>
      </c>
      <c r="E26" s="25">
        <v>0.1</v>
      </c>
      <c r="F26" s="25">
        <v>0</v>
      </c>
      <c r="G26" s="25">
        <v>0.1</v>
      </c>
      <c r="H26" s="16"/>
      <c r="I26" s="16"/>
      <c r="J26" s="16"/>
      <c r="K26" s="16"/>
      <c r="L26" s="16"/>
      <c r="M26" s="16"/>
    </row>
    <row r="27" spans="1:13" s="2" customFormat="1" ht="11.25" customHeight="1">
      <c r="A27" s="10" t="s">
        <v>9</v>
      </c>
      <c r="B27" s="25">
        <v>5.78</v>
      </c>
      <c r="C27" s="25">
        <v>5.78</v>
      </c>
      <c r="D27" s="25">
        <v>0</v>
      </c>
      <c r="E27" s="25">
        <v>0.36</v>
      </c>
      <c r="F27" s="25">
        <v>0.36</v>
      </c>
      <c r="G27" s="25">
        <v>0</v>
      </c>
      <c r="H27" s="16"/>
      <c r="I27" s="16"/>
      <c r="J27" s="16"/>
      <c r="K27" s="16"/>
      <c r="L27" s="16"/>
      <c r="M27" s="16"/>
    </row>
    <row r="28" spans="1:13" s="2" customFormat="1" ht="11.25" customHeight="1">
      <c r="A28" s="10" t="s">
        <v>11</v>
      </c>
      <c r="B28" s="25">
        <v>0.65</v>
      </c>
      <c r="C28" s="25">
        <v>0.65</v>
      </c>
      <c r="D28" s="25">
        <v>0</v>
      </c>
      <c r="E28" s="25">
        <v>0</v>
      </c>
      <c r="F28" s="25">
        <v>0</v>
      </c>
      <c r="G28" s="25">
        <v>0</v>
      </c>
      <c r="H28" s="16"/>
      <c r="I28" s="16"/>
      <c r="J28" s="16"/>
      <c r="K28" s="16"/>
      <c r="L28" s="16"/>
      <c r="M28" s="16"/>
    </row>
    <row r="29" spans="1:13" s="2" customFormat="1" ht="11.25" customHeight="1">
      <c r="A29" s="10" t="s">
        <v>10</v>
      </c>
      <c r="B29" s="25">
        <v>0.3</v>
      </c>
      <c r="C29" s="25">
        <v>0.3</v>
      </c>
      <c r="D29" s="25">
        <v>0</v>
      </c>
      <c r="E29" s="25">
        <v>0</v>
      </c>
      <c r="F29" s="25">
        <v>0</v>
      </c>
      <c r="G29" s="25">
        <v>0</v>
      </c>
      <c r="H29" s="16"/>
      <c r="I29" s="16"/>
      <c r="J29" s="16"/>
      <c r="K29" s="16"/>
      <c r="L29" s="16"/>
      <c r="M29" s="16"/>
    </row>
    <row r="30" spans="1:13" s="2" customFormat="1" ht="11.25" customHeight="1">
      <c r="A30" s="10" t="s">
        <v>61</v>
      </c>
      <c r="B30" s="25">
        <v>3.6</v>
      </c>
      <c r="C30" s="25">
        <v>3.6</v>
      </c>
      <c r="D30" s="25">
        <v>0</v>
      </c>
      <c r="E30" s="25">
        <v>0</v>
      </c>
      <c r="F30" s="25">
        <v>0</v>
      </c>
      <c r="G30" s="25">
        <v>0</v>
      </c>
      <c r="H30" s="16"/>
      <c r="I30" s="16"/>
      <c r="J30" s="16"/>
      <c r="K30" s="16"/>
      <c r="L30" s="16"/>
      <c r="M30" s="16"/>
    </row>
    <row r="31" spans="1:13" s="2" customFormat="1" ht="11.25" customHeight="1">
      <c r="A31" s="10" t="s">
        <v>84</v>
      </c>
      <c r="B31" s="25">
        <v>0.68</v>
      </c>
      <c r="C31" s="25">
        <v>0.68</v>
      </c>
      <c r="D31" s="25">
        <v>0</v>
      </c>
      <c r="E31" s="25">
        <v>0.19</v>
      </c>
      <c r="F31" s="25">
        <v>0.19</v>
      </c>
      <c r="G31" s="25">
        <v>0</v>
      </c>
      <c r="H31" s="16"/>
      <c r="I31" s="16"/>
      <c r="J31" s="16"/>
      <c r="K31" s="16"/>
      <c r="L31" s="16"/>
      <c r="M31" s="16"/>
    </row>
    <row r="32" spans="1:13" s="2" customFormat="1" ht="11.25" customHeight="1">
      <c r="A32" s="10" t="s">
        <v>25</v>
      </c>
      <c r="B32" s="25">
        <v>4.41</v>
      </c>
      <c r="C32" s="25">
        <v>3.92</v>
      </c>
      <c r="D32" s="25">
        <v>0.49</v>
      </c>
      <c r="E32" s="25">
        <v>1.25</v>
      </c>
      <c r="F32" s="25">
        <v>0.4</v>
      </c>
      <c r="G32" s="25">
        <v>0.85</v>
      </c>
      <c r="H32" s="16"/>
      <c r="I32" s="16"/>
      <c r="J32" s="16"/>
      <c r="K32" s="16"/>
      <c r="L32" s="16"/>
      <c r="M32" s="16"/>
    </row>
    <row r="33" spans="1:13" s="2" customFormat="1" ht="11.25" customHeight="1">
      <c r="A33" s="10" t="s">
        <v>26</v>
      </c>
      <c r="B33" s="25">
        <v>0</v>
      </c>
      <c r="C33" s="25">
        <v>0</v>
      </c>
      <c r="D33" s="25">
        <v>0</v>
      </c>
      <c r="E33" s="25">
        <v>0.1</v>
      </c>
      <c r="F33" s="25">
        <v>0</v>
      </c>
      <c r="G33" s="25">
        <v>0.1</v>
      </c>
      <c r="H33" s="16"/>
      <c r="I33" s="16"/>
      <c r="J33" s="16"/>
      <c r="K33" s="16"/>
      <c r="L33" s="16"/>
      <c r="M33" s="16"/>
    </row>
    <row r="34" spans="1:13" s="2" customFormat="1" ht="11.25" customHeight="1">
      <c r="A34" s="10" t="s">
        <v>62</v>
      </c>
      <c r="B34" s="25">
        <v>11</v>
      </c>
      <c r="C34" s="25">
        <v>0</v>
      </c>
      <c r="D34" s="25">
        <v>11</v>
      </c>
      <c r="E34" s="25">
        <v>0</v>
      </c>
      <c r="F34" s="25">
        <v>0</v>
      </c>
      <c r="G34" s="25">
        <v>0</v>
      </c>
      <c r="H34" s="16"/>
      <c r="I34" s="16"/>
      <c r="J34" s="16"/>
      <c r="K34" s="16"/>
      <c r="L34" s="16"/>
      <c r="M34" s="16"/>
    </row>
    <row r="35" spans="1:13" s="2" customFormat="1" ht="11.25" customHeight="1">
      <c r="A35" s="10" t="s">
        <v>85</v>
      </c>
      <c r="B35" s="25">
        <v>0.29</v>
      </c>
      <c r="C35" s="25">
        <v>0.24</v>
      </c>
      <c r="D35" s="25">
        <v>0.05</v>
      </c>
      <c r="E35" s="25">
        <v>0.15</v>
      </c>
      <c r="F35" s="25">
        <v>0.15</v>
      </c>
      <c r="G35" s="25">
        <v>0</v>
      </c>
      <c r="H35" s="16"/>
      <c r="I35" s="16"/>
      <c r="J35" s="16"/>
      <c r="K35" s="16"/>
      <c r="L35" s="16"/>
      <c r="M35" s="16"/>
    </row>
    <row r="36" spans="1:13" s="2" customFormat="1" ht="11.25" customHeight="1">
      <c r="A36" s="10" t="s">
        <v>5</v>
      </c>
      <c r="B36" s="25">
        <v>0</v>
      </c>
      <c r="C36" s="25">
        <v>0</v>
      </c>
      <c r="D36" s="25">
        <v>0</v>
      </c>
      <c r="E36" s="25">
        <v>0.06</v>
      </c>
      <c r="F36" s="25">
        <v>0</v>
      </c>
      <c r="G36" s="25">
        <v>0.06</v>
      </c>
      <c r="H36" s="16"/>
      <c r="I36" s="16"/>
      <c r="J36" s="16"/>
      <c r="K36" s="16"/>
      <c r="L36" s="16"/>
      <c r="M36" s="16"/>
    </row>
    <row r="37" spans="1:13" s="2" customFormat="1" ht="11.25" customHeight="1">
      <c r="A37" s="10" t="s">
        <v>86</v>
      </c>
      <c r="B37" s="25">
        <v>0.2</v>
      </c>
      <c r="C37" s="25">
        <v>0.2</v>
      </c>
      <c r="D37" s="25">
        <v>0</v>
      </c>
      <c r="E37" s="25">
        <v>0.1</v>
      </c>
      <c r="F37" s="25">
        <v>0.1</v>
      </c>
      <c r="G37" s="25">
        <v>0</v>
      </c>
      <c r="H37" s="16"/>
      <c r="I37" s="16"/>
      <c r="J37" s="16"/>
      <c r="K37" s="16"/>
      <c r="L37" s="16"/>
      <c r="M37" s="16"/>
    </row>
    <row r="38" spans="1:13" s="2" customFormat="1" ht="11.25" customHeight="1">
      <c r="A38" s="10" t="s">
        <v>16</v>
      </c>
      <c r="B38" s="25">
        <v>5.04</v>
      </c>
      <c r="C38" s="25">
        <v>5.04</v>
      </c>
      <c r="D38" s="25">
        <v>0</v>
      </c>
      <c r="E38" s="25">
        <v>0.58</v>
      </c>
      <c r="F38" s="25">
        <v>0.58</v>
      </c>
      <c r="G38" s="25">
        <v>0</v>
      </c>
      <c r="H38" s="16"/>
      <c r="I38" s="16"/>
      <c r="J38" s="16"/>
      <c r="K38" s="16"/>
      <c r="L38" s="16"/>
      <c r="M38" s="16"/>
    </row>
    <row r="39" spans="1:13" s="2" customFormat="1" ht="11.25" customHeight="1">
      <c r="A39" s="10" t="s">
        <v>58</v>
      </c>
      <c r="B39" s="25">
        <v>1.5</v>
      </c>
      <c r="C39" s="25">
        <v>1.5</v>
      </c>
      <c r="D39" s="25">
        <v>0</v>
      </c>
      <c r="E39" s="25">
        <v>0</v>
      </c>
      <c r="F39" s="25">
        <v>0</v>
      </c>
      <c r="G39" s="25">
        <v>0</v>
      </c>
      <c r="H39" s="16"/>
      <c r="I39" s="16"/>
      <c r="J39" s="16"/>
      <c r="K39" s="16"/>
      <c r="L39" s="16"/>
      <c r="M39" s="16"/>
    </row>
    <row r="40" spans="1:13" s="2" customFormat="1" ht="11.25" customHeight="1">
      <c r="A40" s="10" t="s">
        <v>33</v>
      </c>
      <c r="B40" s="25">
        <v>18.03</v>
      </c>
      <c r="C40" s="25">
        <v>2.62</v>
      </c>
      <c r="D40" s="25">
        <v>15.41</v>
      </c>
      <c r="E40" s="25">
        <v>2.34</v>
      </c>
      <c r="F40" s="25">
        <v>0.1</v>
      </c>
      <c r="G40" s="25">
        <v>2.24</v>
      </c>
      <c r="H40" s="16"/>
      <c r="I40" s="16"/>
      <c r="J40" s="16"/>
      <c r="K40" s="16"/>
      <c r="L40" s="16"/>
      <c r="M40" s="16"/>
    </row>
    <row r="41" spans="1:13" s="2" customFormat="1" ht="11.25" customHeight="1">
      <c r="A41" s="10" t="s">
        <v>102</v>
      </c>
      <c r="B41" s="25">
        <v>16.1</v>
      </c>
      <c r="C41" s="25">
        <v>16.03</v>
      </c>
      <c r="D41" s="25">
        <v>0.07</v>
      </c>
      <c r="E41" s="25">
        <v>1.07</v>
      </c>
      <c r="F41" s="25">
        <v>1.07</v>
      </c>
      <c r="G41" s="25">
        <v>0</v>
      </c>
      <c r="H41" s="16"/>
      <c r="I41" s="16"/>
      <c r="J41" s="16"/>
      <c r="K41" s="16"/>
      <c r="L41" s="16"/>
      <c r="M41" s="16"/>
    </row>
    <row r="42" spans="1:13" s="2" customFormat="1" ht="11.25" customHeight="1">
      <c r="A42" s="10" t="s">
        <v>15</v>
      </c>
      <c r="B42" s="25">
        <v>2.74</v>
      </c>
      <c r="C42" s="25">
        <v>2.74</v>
      </c>
      <c r="D42" s="25">
        <v>0</v>
      </c>
      <c r="E42" s="25">
        <v>0</v>
      </c>
      <c r="F42" s="25">
        <v>0</v>
      </c>
      <c r="G42" s="25">
        <v>0</v>
      </c>
      <c r="H42" s="16"/>
      <c r="I42" s="16"/>
      <c r="J42" s="16"/>
      <c r="K42" s="16"/>
      <c r="L42" s="16"/>
      <c r="M42" s="16"/>
    </row>
    <row r="43" spans="1:13" s="2" customFormat="1" ht="11.25" customHeight="1">
      <c r="A43" s="10" t="s">
        <v>22</v>
      </c>
      <c r="B43" s="25">
        <v>10.45</v>
      </c>
      <c r="C43" s="25">
        <v>4.18</v>
      </c>
      <c r="D43" s="25">
        <v>6.27</v>
      </c>
      <c r="E43" s="25">
        <v>2.39</v>
      </c>
      <c r="F43" s="25">
        <v>1.21</v>
      </c>
      <c r="G43" s="25">
        <v>1.18</v>
      </c>
      <c r="H43" s="16"/>
      <c r="I43" s="16"/>
      <c r="J43" s="16"/>
      <c r="K43" s="16"/>
      <c r="L43" s="16"/>
      <c r="M43" s="16"/>
    </row>
    <row r="44" spans="1:13" s="2" customFormat="1" ht="11.25" customHeight="1">
      <c r="A44" s="10" t="s">
        <v>23</v>
      </c>
      <c r="B44" s="25">
        <v>3.03</v>
      </c>
      <c r="C44" s="25">
        <v>0.82</v>
      </c>
      <c r="D44" s="25">
        <v>2.21</v>
      </c>
      <c r="E44" s="25">
        <v>0.2</v>
      </c>
      <c r="F44" s="25">
        <v>0.1</v>
      </c>
      <c r="G44" s="25">
        <v>0.1</v>
      </c>
      <c r="H44" s="16"/>
      <c r="I44" s="16"/>
      <c r="J44" s="16"/>
      <c r="K44" s="16"/>
      <c r="L44" s="16"/>
      <c r="M44" s="16"/>
    </row>
    <row r="45" spans="1:13" s="2" customFormat="1" ht="11.25" customHeight="1">
      <c r="A45" s="10" t="s">
        <v>42</v>
      </c>
      <c r="B45" s="25">
        <v>0.88</v>
      </c>
      <c r="C45" s="25">
        <v>0.01</v>
      </c>
      <c r="D45" s="25">
        <v>0.87</v>
      </c>
      <c r="E45" s="25">
        <v>0.21</v>
      </c>
      <c r="F45" s="25">
        <v>0.11</v>
      </c>
      <c r="G45" s="25">
        <v>0.1</v>
      </c>
      <c r="H45" s="16"/>
      <c r="I45" s="16"/>
      <c r="J45" s="16"/>
      <c r="K45" s="16"/>
      <c r="L45" s="16"/>
      <c r="M45" s="16"/>
    </row>
    <row r="46" spans="1:13" s="2" customFormat="1" ht="11.25" customHeight="1">
      <c r="A46" s="10" t="s">
        <v>24</v>
      </c>
      <c r="B46" s="25">
        <v>11.78</v>
      </c>
      <c r="C46" s="25">
        <v>5</v>
      </c>
      <c r="D46" s="25">
        <v>6.78</v>
      </c>
      <c r="E46" s="25">
        <v>1.38</v>
      </c>
      <c r="F46" s="25">
        <v>0.9</v>
      </c>
      <c r="G46" s="25">
        <v>0.48</v>
      </c>
      <c r="H46" s="16"/>
      <c r="I46" s="16"/>
      <c r="J46" s="16"/>
      <c r="K46" s="16"/>
      <c r="L46" s="16"/>
      <c r="M46" s="16"/>
    </row>
    <row r="47" spans="1:13" s="2" customFormat="1" ht="11.25" customHeight="1">
      <c r="A47" s="10" t="s">
        <v>103</v>
      </c>
      <c r="B47" s="25">
        <v>0</v>
      </c>
      <c r="C47" s="25">
        <v>0</v>
      </c>
      <c r="D47" s="25">
        <v>0</v>
      </c>
      <c r="E47" s="25">
        <v>0.05</v>
      </c>
      <c r="F47" s="25">
        <v>0.05</v>
      </c>
      <c r="G47" s="25">
        <v>0</v>
      </c>
      <c r="H47" s="16"/>
      <c r="I47" s="16"/>
      <c r="J47" s="16"/>
      <c r="K47" s="16"/>
      <c r="L47" s="16"/>
      <c r="M47" s="16"/>
    </row>
    <row r="48" spans="1:13" s="2" customFormat="1" ht="11.25" customHeight="1">
      <c r="A48" s="10" t="s">
        <v>28</v>
      </c>
      <c r="B48" s="25">
        <v>2.52</v>
      </c>
      <c r="C48" s="25">
        <v>0.88</v>
      </c>
      <c r="D48" s="25">
        <v>1.64</v>
      </c>
      <c r="E48" s="25">
        <v>0.3</v>
      </c>
      <c r="F48" s="25">
        <v>0.1</v>
      </c>
      <c r="G48" s="25">
        <v>0.2</v>
      </c>
      <c r="H48" s="16"/>
      <c r="I48" s="16"/>
      <c r="J48" s="16"/>
      <c r="K48" s="16"/>
      <c r="L48" s="16"/>
      <c r="M48" s="16"/>
    </row>
    <row r="49" spans="1:13" s="2" customFormat="1" ht="11.25" customHeight="1">
      <c r="A49" s="10" t="s">
        <v>30</v>
      </c>
      <c r="B49" s="25">
        <v>4.01</v>
      </c>
      <c r="C49" s="25">
        <v>1.64</v>
      </c>
      <c r="D49" s="25">
        <v>2.37</v>
      </c>
      <c r="E49" s="25">
        <v>0.22</v>
      </c>
      <c r="F49" s="25">
        <v>0.02</v>
      </c>
      <c r="G49" s="25">
        <v>0.2</v>
      </c>
      <c r="H49" s="16"/>
      <c r="I49" s="16"/>
      <c r="J49" s="16"/>
      <c r="K49" s="16"/>
      <c r="L49" s="16"/>
      <c r="M49" s="16"/>
    </row>
    <row r="50" spans="1:13" s="2" customFormat="1" ht="11.25" customHeight="1">
      <c r="A50" s="10" t="s">
        <v>29</v>
      </c>
      <c r="B50" s="25">
        <v>4.38</v>
      </c>
      <c r="C50" s="25">
        <v>1.6</v>
      </c>
      <c r="D50" s="25">
        <v>2.78</v>
      </c>
      <c r="E50" s="25">
        <v>0.06</v>
      </c>
      <c r="F50" s="25">
        <v>0.02</v>
      </c>
      <c r="G50" s="25">
        <v>0.04</v>
      </c>
      <c r="H50" s="16"/>
      <c r="I50" s="16"/>
      <c r="J50" s="16"/>
      <c r="K50" s="16"/>
      <c r="L50" s="16"/>
      <c r="M50" s="16"/>
    </row>
    <row r="51" spans="1:13" s="2" customFormat="1" ht="11.25" customHeight="1">
      <c r="A51" s="10" t="s">
        <v>87</v>
      </c>
      <c r="B51" s="25">
        <v>0</v>
      </c>
      <c r="C51" s="25">
        <v>0</v>
      </c>
      <c r="D51" s="25">
        <v>0</v>
      </c>
      <c r="E51" s="25">
        <v>0.1</v>
      </c>
      <c r="F51" s="25">
        <v>0.1</v>
      </c>
      <c r="G51" s="25">
        <v>0</v>
      </c>
      <c r="H51" s="16"/>
      <c r="I51" s="16"/>
      <c r="J51" s="16"/>
      <c r="K51" s="16"/>
      <c r="L51" s="16"/>
      <c r="M51" s="16"/>
    </row>
    <row r="52" spans="1:13" s="2" customFormat="1" ht="11.25" customHeight="1">
      <c r="A52" s="10" t="s">
        <v>88</v>
      </c>
      <c r="B52" s="25">
        <v>8.58</v>
      </c>
      <c r="C52" s="25">
        <v>0.82</v>
      </c>
      <c r="D52" s="25">
        <v>7.76</v>
      </c>
      <c r="E52" s="25">
        <v>0.54</v>
      </c>
      <c r="F52" s="25">
        <v>0</v>
      </c>
      <c r="G52" s="25">
        <v>0.54</v>
      </c>
      <c r="H52" s="16"/>
      <c r="I52" s="16"/>
      <c r="J52" s="16"/>
      <c r="K52" s="16"/>
      <c r="L52" s="16"/>
      <c r="M52" s="16"/>
    </row>
    <row r="53" spans="1:13" s="2" customFormat="1" ht="11.25" customHeight="1">
      <c r="A53" s="10" t="s">
        <v>34</v>
      </c>
      <c r="B53" s="25">
        <v>0.07</v>
      </c>
      <c r="C53" s="25">
        <v>0</v>
      </c>
      <c r="D53" s="25">
        <v>0.07</v>
      </c>
      <c r="E53" s="25">
        <v>0</v>
      </c>
      <c r="F53" s="25">
        <v>0</v>
      </c>
      <c r="G53" s="25">
        <v>0</v>
      </c>
      <c r="H53" s="16"/>
      <c r="I53" s="16"/>
      <c r="J53" s="16"/>
      <c r="K53" s="16"/>
      <c r="L53" s="16"/>
      <c r="M53" s="16"/>
    </row>
    <row r="54" spans="1:13" s="2" customFormat="1" ht="11.25" customHeight="1">
      <c r="A54" s="10" t="s">
        <v>89</v>
      </c>
      <c r="B54" s="25">
        <v>0.1</v>
      </c>
      <c r="C54" s="25">
        <v>0.1</v>
      </c>
      <c r="D54" s="25">
        <v>0</v>
      </c>
      <c r="E54" s="25">
        <v>0.52</v>
      </c>
      <c r="F54" s="25">
        <v>0</v>
      </c>
      <c r="G54" s="25">
        <v>0.52</v>
      </c>
      <c r="H54" s="16"/>
      <c r="I54" s="16"/>
      <c r="J54" s="16"/>
      <c r="K54" s="16"/>
      <c r="L54" s="16"/>
      <c r="M54" s="16"/>
    </row>
    <row r="55" spans="1:13" s="2" customFormat="1" ht="11.25" customHeight="1">
      <c r="A55" s="10" t="s">
        <v>50</v>
      </c>
      <c r="B55" s="25">
        <v>3.03</v>
      </c>
      <c r="C55" s="25">
        <v>0.5</v>
      </c>
      <c r="D55" s="25">
        <v>2.53</v>
      </c>
      <c r="E55" s="25">
        <v>0.4</v>
      </c>
      <c r="F55" s="25">
        <v>0</v>
      </c>
      <c r="G55" s="25">
        <v>0.4</v>
      </c>
      <c r="H55" s="16"/>
      <c r="I55" s="16"/>
      <c r="J55" s="16"/>
      <c r="K55" s="16"/>
      <c r="L55" s="16"/>
      <c r="M55" s="16"/>
    </row>
    <row r="56" spans="1:13" s="2" customFormat="1" ht="11.25" customHeight="1">
      <c r="A56" s="10" t="s">
        <v>90</v>
      </c>
      <c r="B56" s="25">
        <v>5.82</v>
      </c>
      <c r="C56" s="25">
        <v>0.2</v>
      </c>
      <c r="D56" s="25">
        <v>5.62</v>
      </c>
      <c r="E56" s="25">
        <v>0</v>
      </c>
      <c r="F56" s="25">
        <v>0</v>
      </c>
      <c r="G56" s="25">
        <v>0</v>
      </c>
      <c r="H56" s="16"/>
      <c r="I56" s="16"/>
      <c r="J56" s="16"/>
      <c r="K56" s="16"/>
      <c r="L56" s="16"/>
      <c r="M56" s="16"/>
    </row>
    <row r="57" spans="1:13" s="2" customFormat="1" ht="11.25" customHeight="1">
      <c r="A57" s="10" t="s">
        <v>91</v>
      </c>
      <c r="B57" s="25">
        <v>2.16</v>
      </c>
      <c r="C57" s="25">
        <v>1.05</v>
      </c>
      <c r="D57" s="25">
        <v>1.11</v>
      </c>
      <c r="E57" s="25">
        <v>0.25</v>
      </c>
      <c r="F57" s="25">
        <v>0</v>
      </c>
      <c r="G57" s="25">
        <v>0.25</v>
      </c>
      <c r="H57" s="16"/>
      <c r="I57" s="16"/>
      <c r="J57" s="16"/>
      <c r="K57" s="16"/>
      <c r="L57" s="16"/>
      <c r="M57" s="16"/>
    </row>
    <row r="58" spans="1:13" s="2" customFormat="1" ht="11.25" customHeight="1">
      <c r="A58" s="10" t="s">
        <v>92</v>
      </c>
      <c r="B58" s="25">
        <v>5.46</v>
      </c>
      <c r="C58" s="25">
        <v>0</v>
      </c>
      <c r="D58" s="25">
        <v>5.46</v>
      </c>
      <c r="E58" s="25">
        <v>0.44</v>
      </c>
      <c r="F58" s="25">
        <v>0</v>
      </c>
      <c r="G58" s="25">
        <v>0.44</v>
      </c>
      <c r="H58" s="16"/>
      <c r="I58" s="16"/>
      <c r="J58" s="16"/>
      <c r="K58" s="16"/>
      <c r="L58" s="16"/>
      <c r="M58" s="16"/>
    </row>
    <row r="59" spans="1:13" s="2" customFormat="1" ht="11.25" customHeight="1">
      <c r="A59" s="10" t="s">
        <v>52</v>
      </c>
      <c r="B59" s="25">
        <v>4.64</v>
      </c>
      <c r="C59" s="25">
        <v>1.51</v>
      </c>
      <c r="D59" s="25">
        <v>3.13</v>
      </c>
      <c r="E59" s="25">
        <v>0.53</v>
      </c>
      <c r="F59" s="25">
        <v>0</v>
      </c>
      <c r="G59" s="25">
        <v>0.53</v>
      </c>
      <c r="H59" s="16"/>
      <c r="I59" s="16"/>
      <c r="J59" s="16"/>
      <c r="K59" s="16"/>
      <c r="L59" s="16"/>
      <c r="M59" s="16"/>
    </row>
    <row r="60" spans="1:13" s="2" customFormat="1" ht="11.25" customHeight="1">
      <c r="A60" s="10" t="s">
        <v>49</v>
      </c>
      <c r="B60" s="25">
        <v>8.83</v>
      </c>
      <c r="C60" s="25">
        <v>0.41</v>
      </c>
      <c r="D60" s="25">
        <v>8.42</v>
      </c>
      <c r="E60" s="25">
        <v>1.58</v>
      </c>
      <c r="F60" s="25">
        <v>0</v>
      </c>
      <c r="G60" s="25">
        <v>1.58</v>
      </c>
      <c r="H60" s="16"/>
      <c r="I60" s="16"/>
      <c r="J60" s="16"/>
      <c r="K60" s="16"/>
      <c r="L60" s="16"/>
      <c r="M60" s="16"/>
    </row>
    <row r="61" spans="1:13" s="2" customFormat="1" ht="11.25" customHeight="1">
      <c r="A61" s="10" t="s">
        <v>93</v>
      </c>
      <c r="B61" s="25">
        <v>0.27</v>
      </c>
      <c r="C61" s="25">
        <v>0.27</v>
      </c>
      <c r="D61" s="25">
        <v>0</v>
      </c>
      <c r="E61" s="25">
        <v>0.1</v>
      </c>
      <c r="F61" s="25">
        <v>0.1</v>
      </c>
      <c r="G61" s="25">
        <v>0</v>
      </c>
      <c r="H61" s="16"/>
      <c r="I61" s="16"/>
      <c r="J61" s="16"/>
      <c r="K61" s="16"/>
      <c r="L61" s="16"/>
      <c r="M61" s="16"/>
    </row>
    <row r="62" spans="1:13" s="2" customFormat="1" ht="11.25" customHeight="1">
      <c r="A62" s="10" t="s">
        <v>36</v>
      </c>
      <c r="B62" s="25">
        <v>0.36</v>
      </c>
      <c r="C62" s="25">
        <v>0.24</v>
      </c>
      <c r="D62" s="25">
        <v>0.12</v>
      </c>
      <c r="E62" s="25">
        <v>0.15</v>
      </c>
      <c r="F62" s="25">
        <v>0.05</v>
      </c>
      <c r="G62" s="25">
        <v>0.1</v>
      </c>
      <c r="H62" s="16"/>
      <c r="I62" s="16"/>
      <c r="J62" s="16"/>
      <c r="K62" s="16"/>
      <c r="L62" s="16"/>
      <c r="M62" s="16"/>
    </row>
    <row r="63" spans="1:13" s="2" customFormat="1" ht="11.25" customHeight="1">
      <c r="A63" s="10" t="s">
        <v>104</v>
      </c>
      <c r="B63" s="25">
        <v>0.05</v>
      </c>
      <c r="C63" s="25">
        <v>0.05</v>
      </c>
      <c r="D63" s="25">
        <v>0</v>
      </c>
      <c r="E63" s="25">
        <v>0</v>
      </c>
      <c r="F63" s="25">
        <v>0</v>
      </c>
      <c r="G63" s="25">
        <v>0</v>
      </c>
      <c r="H63" s="16"/>
      <c r="I63" s="16"/>
      <c r="J63" s="16"/>
      <c r="K63" s="16"/>
      <c r="L63" s="16"/>
      <c r="M63" s="16"/>
    </row>
    <row r="64" spans="1:13" s="2" customFormat="1" ht="11.25" customHeight="1">
      <c r="A64" s="10" t="s">
        <v>35</v>
      </c>
      <c r="B64" s="25">
        <v>0.11</v>
      </c>
      <c r="C64" s="25">
        <v>0</v>
      </c>
      <c r="D64" s="25">
        <v>0.11</v>
      </c>
      <c r="E64" s="25">
        <v>0.05</v>
      </c>
      <c r="F64" s="25">
        <v>0</v>
      </c>
      <c r="G64" s="25">
        <v>0.05</v>
      </c>
      <c r="H64" s="16"/>
      <c r="I64" s="16"/>
      <c r="J64" s="16"/>
      <c r="K64" s="16"/>
      <c r="L64" s="16"/>
      <c r="M64" s="16"/>
    </row>
    <row r="65" spans="1:13" s="2" customFormat="1" ht="11.25" customHeight="1">
      <c r="A65" s="10" t="s">
        <v>94</v>
      </c>
      <c r="B65" s="25">
        <v>1.21</v>
      </c>
      <c r="C65" s="25">
        <v>1.21</v>
      </c>
      <c r="D65" s="25">
        <v>0</v>
      </c>
      <c r="E65" s="25">
        <v>0.4</v>
      </c>
      <c r="F65" s="25">
        <v>0.4</v>
      </c>
      <c r="G65" s="25">
        <v>0</v>
      </c>
      <c r="H65" s="16"/>
      <c r="I65" s="16"/>
      <c r="J65" s="16"/>
      <c r="K65" s="16"/>
      <c r="L65" s="16"/>
      <c r="M65" s="16"/>
    </row>
    <row r="66" spans="1:13" s="2" customFormat="1" ht="11.25" customHeight="1">
      <c r="A66" s="10" t="s">
        <v>95</v>
      </c>
      <c r="B66" s="25">
        <v>0.74</v>
      </c>
      <c r="C66" s="25">
        <v>0</v>
      </c>
      <c r="D66" s="25">
        <v>0.74</v>
      </c>
      <c r="E66" s="25">
        <v>0.7</v>
      </c>
      <c r="F66" s="25">
        <v>0.2</v>
      </c>
      <c r="G66" s="25">
        <v>0.5</v>
      </c>
      <c r="H66" s="16"/>
      <c r="I66" s="16"/>
      <c r="J66" s="16"/>
      <c r="K66" s="16"/>
      <c r="L66" s="16"/>
      <c r="M66" s="16"/>
    </row>
    <row r="67" spans="1:13" s="2" customFormat="1" ht="11.25" customHeight="1">
      <c r="A67" s="10" t="s">
        <v>105</v>
      </c>
      <c r="B67" s="25">
        <v>0.2</v>
      </c>
      <c r="C67" s="25">
        <v>0.2</v>
      </c>
      <c r="D67" s="25">
        <v>0</v>
      </c>
      <c r="E67" s="25">
        <v>1.2</v>
      </c>
      <c r="F67" s="25">
        <v>1.2</v>
      </c>
      <c r="G67" s="25">
        <v>0</v>
      </c>
      <c r="H67" s="16"/>
      <c r="I67" s="16"/>
      <c r="J67" s="16"/>
      <c r="K67" s="16"/>
      <c r="L67" s="16"/>
      <c r="M67" s="16"/>
    </row>
    <row r="68" spans="1:13" s="2" customFormat="1" ht="11.25" customHeight="1">
      <c r="A68" s="10" t="s">
        <v>39</v>
      </c>
      <c r="B68" s="25">
        <v>1.17</v>
      </c>
      <c r="C68" s="25">
        <v>0.77</v>
      </c>
      <c r="D68" s="25">
        <v>0.4</v>
      </c>
      <c r="E68" s="25">
        <v>0</v>
      </c>
      <c r="F68" s="25">
        <v>0</v>
      </c>
      <c r="G68" s="25">
        <v>0</v>
      </c>
      <c r="H68" s="16"/>
      <c r="I68" s="16"/>
      <c r="J68" s="16"/>
      <c r="K68" s="16"/>
      <c r="L68" s="16"/>
      <c r="M68" s="16"/>
    </row>
    <row r="69" spans="1:13" s="2" customFormat="1" ht="11.25" customHeight="1">
      <c r="A69" s="10" t="s">
        <v>63</v>
      </c>
      <c r="B69" s="25">
        <v>2.09</v>
      </c>
      <c r="C69" s="25">
        <v>0</v>
      </c>
      <c r="D69" s="25">
        <v>2.09</v>
      </c>
      <c r="E69" s="25">
        <v>0.1</v>
      </c>
      <c r="F69" s="25">
        <v>0</v>
      </c>
      <c r="G69" s="25">
        <v>0.1</v>
      </c>
      <c r="H69" s="16"/>
      <c r="I69" s="16"/>
      <c r="J69" s="16"/>
      <c r="K69" s="16"/>
      <c r="L69" s="16"/>
      <c r="M69" s="16"/>
    </row>
    <row r="70" spans="1:13" s="2" customFormat="1" ht="11.25" customHeight="1">
      <c r="A70" s="10" t="s">
        <v>14</v>
      </c>
      <c r="B70" s="25">
        <v>6.5</v>
      </c>
      <c r="C70" s="25">
        <v>6.5</v>
      </c>
      <c r="D70" s="25">
        <v>0</v>
      </c>
      <c r="E70" s="25">
        <v>0.2</v>
      </c>
      <c r="F70" s="25">
        <v>0.1</v>
      </c>
      <c r="G70" s="25">
        <v>0.1</v>
      </c>
      <c r="H70" s="16"/>
      <c r="I70" s="16"/>
      <c r="J70" s="16"/>
      <c r="K70" s="16"/>
      <c r="L70" s="16"/>
      <c r="M70" s="16"/>
    </row>
    <row r="71" spans="1:13" s="2" customFormat="1" ht="11.25" customHeight="1">
      <c r="A71" s="10" t="s">
        <v>43</v>
      </c>
      <c r="B71" s="25">
        <v>3.08</v>
      </c>
      <c r="C71" s="25">
        <v>2.67</v>
      </c>
      <c r="D71" s="25">
        <v>0.41</v>
      </c>
      <c r="E71" s="25">
        <v>0.15</v>
      </c>
      <c r="F71" s="25">
        <v>0</v>
      </c>
      <c r="G71" s="25">
        <v>0.15</v>
      </c>
      <c r="H71" s="16"/>
      <c r="I71" s="16"/>
      <c r="J71" s="16"/>
      <c r="K71" s="16"/>
      <c r="L71" s="16"/>
      <c r="M71" s="16"/>
    </row>
    <row r="72" spans="1:13" s="2" customFormat="1" ht="11.25" customHeight="1">
      <c r="A72" s="12" t="s">
        <v>47</v>
      </c>
      <c r="B72" s="27">
        <v>0.73</v>
      </c>
      <c r="C72" s="27">
        <v>0.46</v>
      </c>
      <c r="D72" s="27">
        <v>0.27</v>
      </c>
      <c r="E72" s="27">
        <v>0.55</v>
      </c>
      <c r="F72" s="27">
        <v>0</v>
      </c>
      <c r="G72" s="27">
        <v>0.55</v>
      </c>
      <c r="H72" s="16"/>
      <c r="I72" s="16"/>
      <c r="J72" s="16"/>
      <c r="K72" s="16"/>
      <c r="L72" s="16"/>
      <c r="M72" s="16"/>
    </row>
    <row r="73" spans="1:13" s="2" customFormat="1" ht="11.25" customHeight="1">
      <c r="A73" s="10" t="s">
        <v>48</v>
      </c>
      <c r="B73" s="25">
        <v>0.11</v>
      </c>
      <c r="C73" s="25">
        <v>0.11</v>
      </c>
      <c r="D73" s="25">
        <v>0</v>
      </c>
      <c r="E73" s="25">
        <v>0.31</v>
      </c>
      <c r="F73" s="25">
        <v>0.21</v>
      </c>
      <c r="G73" s="25">
        <v>0.1</v>
      </c>
      <c r="H73" s="16"/>
      <c r="I73" s="16"/>
      <c r="J73" s="16"/>
      <c r="K73" s="16"/>
      <c r="L73" s="16"/>
      <c r="M73" s="16"/>
    </row>
    <row r="74" spans="1:13" s="2" customFormat="1" ht="11.25" customHeight="1">
      <c r="A74" s="10" t="s">
        <v>97</v>
      </c>
      <c r="B74" s="25">
        <v>6.3</v>
      </c>
      <c r="C74" s="25">
        <v>6.3</v>
      </c>
      <c r="D74" s="25">
        <v>0</v>
      </c>
      <c r="E74" s="25">
        <v>0.42</v>
      </c>
      <c r="F74" s="25">
        <v>0.42</v>
      </c>
      <c r="G74" s="25">
        <v>0</v>
      </c>
      <c r="H74" s="16"/>
      <c r="I74" s="16"/>
      <c r="J74" s="16"/>
      <c r="K74" s="16"/>
      <c r="L74" s="16"/>
      <c r="M74" s="16"/>
    </row>
    <row r="75" spans="1:13" s="2" customFormat="1" ht="11.25" customHeight="1">
      <c r="A75" s="10" t="s">
        <v>98</v>
      </c>
      <c r="B75" s="25">
        <v>0.31</v>
      </c>
      <c r="C75" s="25">
        <v>0.31</v>
      </c>
      <c r="D75" s="25">
        <v>0</v>
      </c>
      <c r="E75" s="25">
        <v>1.2</v>
      </c>
      <c r="F75" s="25">
        <v>1.2</v>
      </c>
      <c r="G75" s="25">
        <v>0</v>
      </c>
      <c r="H75" s="16"/>
      <c r="I75" s="16"/>
      <c r="J75" s="16"/>
      <c r="K75" s="16"/>
      <c r="L75" s="16"/>
      <c r="M75" s="16"/>
    </row>
    <row r="76" spans="1:13" s="2" customFormat="1" ht="11.25" customHeight="1">
      <c r="A76" s="12" t="s">
        <v>99</v>
      </c>
      <c r="B76" s="27">
        <v>55.4</v>
      </c>
      <c r="C76" s="27">
        <v>54.81</v>
      </c>
      <c r="D76" s="27">
        <v>0.59</v>
      </c>
      <c r="E76" s="27">
        <v>2.79</v>
      </c>
      <c r="F76" s="27">
        <v>2.76</v>
      </c>
      <c r="G76" s="27">
        <v>0.03</v>
      </c>
      <c r="H76" s="16"/>
      <c r="I76" s="16"/>
      <c r="J76" s="16"/>
      <c r="K76" s="16"/>
      <c r="L76" s="16"/>
      <c r="M76" s="16"/>
    </row>
    <row r="77" spans="1:7" s="14" customFormat="1" ht="5.25" customHeight="1">
      <c r="A77" s="65"/>
      <c r="B77" s="65"/>
      <c r="C77" s="65"/>
      <c r="D77" s="65"/>
      <c r="E77" s="65"/>
      <c r="F77" s="77"/>
      <c r="G77" s="77"/>
    </row>
    <row r="78" spans="1:7" s="15" customFormat="1" ht="11.25">
      <c r="A78" s="50" t="s">
        <v>73</v>
      </c>
      <c r="B78" s="50"/>
      <c r="C78" s="50"/>
      <c r="D78" s="50"/>
      <c r="E78" s="50"/>
      <c r="F78" s="50"/>
      <c r="G78" s="50"/>
    </row>
    <row r="79" spans="1:7" s="15" customFormat="1" ht="11.25">
      <c r="A79" s="50" t="s">
        <v>70</v>
      </c>
      <c r="B79" s="50"/>
      <c r="C79" s="50"/>
      <c r="D79" s="50"/>
      <c r="E79" s="50"/>
      <c r="F79" s="50"/>
      <c r="G79" s="50"/>
    </row>
    <row r="80" spans="1:7" s="3" customFormat="1" ht="5.25" customHeight="1">
      <c r="A80" s="70"/>
      <c r="B80" s="70"/>
      <c r="C80" s="70"/>
      <c r="D80" s="70"/>
      <c r="E80" s="70"/>
      <c r="F80" s="70"/>
      <c r="G80" s="70"/>
    </row>
    <row r="81" spans="1:7" s="4" customFormat="1" ht="11.25" customHeight="1">
      <c r="A81" s="74" t="s">
        <v>107</v>
      </c>
      <c r="B81" s="74"/>
      <c r="C81" s="74"/>
      <c r="D81" s="74"/>
      <c r="E81" s="74"/>
      <c r="F81" s="74"/>
      <c r="G81" s="74"/>
    </row>
    <row r="82" spans="1:7" s="3" customFormat="1" ht="5.25" customHeight="1">
      <c r="A82" s="74"/>
      <c r="B82" s="74"/>
      <c r="C82" s="74"/>
      <c r="D82" s="74"/>
      <c r="E82" s="74"/>
      <c r="F82" s="74"/>
      <c r="G82" s="74"/>
    </row>
    <row r="83" spans="1:7" s="5" customFormat="1" ht="12.75">
      <c r="A83" s="75" t="s">
        <v>106</v>
      </c>
      <c r="B83" s="76"/>
      <c r="C83" s="76"/>
      <c r="D83" s="76"/>
      <c r="E83" s="76"/>
      <c r="F83" s="76"/>
      <c r="G83" s="76"/>
    </row>
    <row r="84" spans="1:7" s="5" customFormat="1" ht="11.25" customHeight="1">
      <c r="A84" s="74" t="s">
        <v>72</v>
      </c>
      <c r="B84" s="77"/>
      <c r="C84" s="77"/>
      <c r="D84" s="77"/>
      <c r="E84" s="77"/>
      <c r="F84" s="77"/>
      <c r="G84" s="77"/>
    </row>
  </sheetData>
  <mergeCells count="17">
    <mergeCell ref="A80:G80"/>
    <mergeCell ref="A81:G81"/>
    <mergeCell ref="A82:G82"/>
    <mergeCell ref="A83:G83"/>
    <mergeCell ref="A84:G84"/>
    <mergeCell ref="B6:D6"/>
    <mergeCell ref="E6:G6"/>
    <mergeCell ref="A7:G7"/>
    <mergeCell ref="A77:G77"/>
    <mergeCell ref="A78:G78"/>
    <mergeCell ref="A79:G79"/>
    <mergeCell ref="A1:G1"/>
    <mergeCell ref="A2:G2"/>
    <mergeCell ref="A3:G3"/>
    <mergeCell ref="A4:G4"/>
    <mergeCell ref="B5:D5"/>
    <mergeCell ref="E5:G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Superficie agricola utile (in are), secondo il tipo di utilizzazione, in Ticino, dal 1980</dc:title>
  <dc:subject/>
  <dc:creator>Oberti Gallo Alessandra / fust009</dc:creator>
  <cp:keywords/>
  <dc:description/>
  <cp:lastModifiedBy>Oberti Gallo Alessandra / fust009</cp:lastModifiedBy>
  <cp:lastPrinted>2017-02-13T07:25:05Z</cp:lastPrinted>
  <dcterms:created xsi:type="dcterms:W3CDTF">2010-11-04T15:48:08Z</dcterms:created>
  <dcterms:modified xsi:type="dcterms:W3CDTF">2023-10-12T08:35:17Z</dcterms:modified>
  <cp:category/>
  <cp:version/>
  <cp:contentType/>
  <cp:contentStatus/>
</cp:coreProperties>
</file>