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12120" activeTab="0"/>
  </bookViews>
  <sheets>
    <sheet name="Serie dal 1995" sheetId="1" r:id="rId1"/>
  </sheets>
  <definedNames>
    <definedName name="_xlnm.Print_Titles" localSheetId="0">'Serie dal 1995'!$A:$A,'Serie dal 1995'!$1:$7</definedName>
  </definedNames>
  <calcPr fullCalcOnLoad="1"/>
</workbook>
</file>

<file path=xl/sharedStrings.xml><?xml version="1.0" encoding="utf-8"?>
<sst xmlns="http://schemas.openxmlformats.org/spreadsheetml/2006/main" count="165" uniqueCount="45">
  <si>
    <t xml:space="preserve">Numero e valore nominale delle transazioni immobiliari, secondo la classe di valore in 1.000 franchi e il genere di fondo, in Ticino, dal 1995 </t>
  </si>
  <si>
    <r>
      <t>Totale</t>
    </r>
    <r>
      <rPr>
        <b/>
        <vertAlign val="superscript"/>
        <sz val="9"/>
        <rFont val="Arial"/>
        <family val="2"/>
      </rPr>
      <t>1</t>
    </r>
  </si>
  <si>
    <t>0-</t>
  </si>
  <si>
    <t>10-</t>
  </si>
  <si>
    <t>50-</t>
  </si>
  <si>
    <t>100-</t>
  </si>
  <si>
    <t>200-</t>
  </si>
  <si>
    <t>500-</t>
  </si>
  <si>
    <t>1.000-</t>
  </si>
  <si>
    <t>2.000-</t>
  </si>
  <si>
    <t>9,9</t>
  </si>
  <si>
    <t>49,9</t>
  </si>
  <si>
    <t>99,9</t>
  </si>
  <si>
    <t>199,9</t>
  </si>
  <si>
    <t>499,9</t>
  </si>
  <si>
    <t>999,9</t>
  </si>
  <si>
    <t>e più</t>
  </si>
  <si>
    <t>Totale numero</t>
  </si>
  <si>
    <t>2003</t>
  </si>
  <si>
    <t>2004</t>
  </si>
  <si>
    <t>2005</t>
  </si>
  <si>
    <t>2006</t>
  </si>
  <si>
    <t>2007</t>
  </si>
  <si>
    <t>2008</t>
  </si>
  <si>
    <t>2009</t>
  </si>
  <si>
    <t>PPP</t>
  </si>
  <si>
    <r>
      <t>2007</t>
    </r>
    <r>
      <rPr>
        <vertAlign val="superscript"/>
        <sz val="8"/>
        <rFont val="Arial"/>
        <family val="2"/>
      </rPr>
      <t>r</t>
    </r>
  </si>
  <si>
    <t>Edificato</t>
  </si>
  <si>
    <t>Non edificato</t>
  </si>
  <si>
    <t>Totale valore in 1.000 fr.</t>
  </si>
  <si>
    <t>T_090502_05C</t>
  </si>
  <si>
    <t>Fonte: Statistica delle transazioni immobiliari, Ufficio di statistica, Giubiasco</t>
  </si>
  <si>
    <r>
      <t>1</t>
    </r>
    <r>
      <rPr>
        <sz val="8"/>
        <rFont val="Arial"/>
        <family val="2"/>
      </rPr>
      <t>Eventuali differenze sono dovute ad arrotondamenti.</t>
    </r>
  </si>
  <si>
    <t>2011</t>
  </si>
  <si>
    <t>2012</t>
  </si>
  <si>
    <t>2013</t>
  </si>
  <si>
    <t>2016</t>
  </si>
  <si>
    <t>2017</t>
  </si>
  <si>
    <t>2018</t>
  </si>
  <si>
    <t>2019</t>
  </si>
  <si>
    <t>2020</t>
  </si>
  <si>
    <r>
      <t>2022</t>
    </r>
    <r>
      <rPr>
        <vertAlign val="superscript"/>
        <sz val="8"/>
        <rFont val="Arial"/>
        <family val="2"/>
      </rPr>
      <t>p</t>
    </r>
  </si>
  <si>
    <t>Avvertenza: stato della banca dati: 20.03.2023</t>
  </si>
  <si>
    <t>Var. % '21-'22</t>
  </si>
  <si>
    <t>Ustat, ultima modifica: 22.06.2023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</si>
</sst>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  <numFmt numFmtId="181" formatCode="0.0"/>
  </numFmts>
  <fonts count="46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vertAlign val="superscript"/>
      <sz val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80" fontId="4" fillId="0" borderId="14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left"/>
    </xf>
    <xf numFmtId="3" fontId="6" fillId="0" borderId="15" xfId="46" applyNumberFormat="1" applyFont="1" applyFill="1" applyBorder="1" applyAlignment="1">
      <alignment horizontal="right"/>
      <protection/>
    </xf>
    <xf numFmtId="49" fontId="6" fillId="0" borderId="15" xfId="0" applyNumberFormat="1" applyFont="1" applyFill="1" applyBorder="1" applyAlignment="1">
      <alignment horizontal="left"/>
    </xf>
    <xf numFmtId="181" fontId="6" fillId="0" borderId="10" xfId="0" applyNumberFormat="1" applyFont="1" applyBorder="1" applyAlignment="1">
      <alignment horizontal="right"/>
    </xf>
    <xf numFmtId="3" fontId="6" fillId="0" borderId="16" xfId="46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3" fontId="6" fillId="0" borderId="10" xfId="46" applyNumberFormat="1" applyFont="1" applyFill="1" applyBorder="1" applyAlignment="1">
      <alignment horizontal="right"/>
      <protection/>
    </xf>
    <xf numFmtId="3" fontId="6" fillId="0" borderId="15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3" fontId="6" fillId="0" borderId="0" xfId="46" applyNumberFormat="1" applyFont="1" applyFill="1" applyBorder="1" applyAlignment="1">
      <alignment horizontal="right"/>
      <protection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181" fontId="6" fillId="0" borderId="10" xfId="0" applyNumberFormat="1" applyFont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K1"/>
    </sheetView>
  </sheetViews>
  <sheetFormatPr defaultColWidth="9.140625" defaultRowHeight="12.75"/>
  <cols>
    <col min="1" max="1" width="17.28125" style="2" customWidth="1"/>
    <col min="2" max="11" width="9.7109375" style="3" customWidth="1"/>
    <col min="12" max="16384" width="9.140625" style="1" customWidth="1"/>
  </cols>
  <sheetData>
    <row r="1" spans="1:11" s="4" customFormat="1" ht="1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28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6" customFormat="1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6" customFormat="1" ht="14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8" customFormat="1" ht="13.5" customHeight="1">
      <c r="A5" s="9"/>
      <c r="B5" s="10" t="s">
        <v>1</v>
      </c>
      <c r="C5" s="11" t="s">
        <v>2</v>
      </c>
      <c r="D5" s="10" t="s">
        <v>3</v>
      </c>
      <c r="E5" s="11" t="s">
        <v>4</v>
      </c>
      <c r="F5" s="11" t="s">
        <v>5</v>
      </c>
      <c r="G5" s="11" t="s">
        <v>6</v>
      </c>
      <c r="H5" s="10" t="s">
        <v>7</v>
      </c>
      <c r="I5" s="11" t="s">
        <v>8</v>
      </c>
      <c r="J5" s="11" t="s">
        <v>9</v>
      </c>
      <c r="K5" s="12">
        <v>5000</v>
      </c>
    </row>
    <row r="6" spans="1:11" s="8" customFormat="1" ht="12" customHeight="1">
      <c r="A6" s="7"/>
      <c r="B6" s="13"/>
      <c r="C6" s="14" t="s">
        <v>10</v>
      </c>
      <c r="D6" s="13" t="s">
        <v>11</v>
      </c>
      <c r="E6" s="14" t="s">
        <v>12</v>
      </c>
      <c r="F6" s="14" t="s">
        <v>13</v>
      </c>
      <c r="G6" s="14" t="s">
        <v>14</v>
      </c>
      <c r="H6" s="13" t="s">
        <v>15</v>
      </c>
      <c r="I6" s="15">
        <v>1999.9</v>
      </c>
      <c r="J6" s="15">
        <v>4999.9</v>
      </c>
      <c r="K6" s="13" t="s">
        <v>16</v>
      </c>
    </row>
    <row r="7" spans="1:11" s="16" customFormat="1" ht="12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s="17" customFormat="1" ht="11.25" customHeight="1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s="17" customFormat="1" ht="11.25" customHeight="1">
      <c r="A9" s="18">
        <v>1995</v>
      </c>
      <c r="B9" s="19">
        <v>4430</v>
      </c>
      <c r="C9" s="19">
        <v>541</v>
      </c>
      <c r="D9" s="19">
        <v>539</v>
      </c>
      <c r="E9" s="19">
        <v>304</v>
      </c>
      <c r="F9" s="19">
        <v>669</v>
      </c>
      <c r="G9" s="19">
        <v>1320</v>
      </c>
      <c r="H9" s="19">
        <v>703</v>
      </c>
      <c r="I9" s="19">
        <v>190</v>
      </c>
      <c r="J9" s="19">
        <v>118</v>
      </c>
      <c r="K9" s="19">
        <v>46</v>
      </c>
    </row>
    <row r="10" spans="1:11" s="17" customFormat="1" ht="11.25" customHeight="1">
      <c r="A10" s="18">
        <v>1996</v>
      </c>
      <c r="B10" s="19">
        <v>4354</v>
      </c>
      <c r="C10" s="19">
        <v>516</v>
      </c>
      <c r="D10" s="19">
        <v>577</v>
      </c>
      <c r="E10" s="19">
        <v>353</v>
      </c>
      <c r="F10" s="19">
        <v>629</v>
      </c>
      <c r="G10" s="19">
        <v>1344</v>
      </c>
      <c r="H10" s="19">
        <v>623</v>
      </c>
      <c r="I10" s="19">
        <v>199</v>
      </c>
      <c r="J10" s="19">
        <v>91</v>
      </c>
      <c r="K10" s="19">
        <v>22</v>
      </c>
    </row>
    <row r="11" spans="1:11" s="17" customFormat="1" ht="11.25" customHeight="1">
      <c r="A11" s="18">
        <v>1997</v>
      </c>
      <c r="B11" s="19">
        <v>4433</v>
      </c>
      <c r="C11" s="19">
        <v>441</v>
      </c>
      <c r="D11" s="19">
        <v>556</v>
      </c>
      <c r="E11" s="19">
        <v>331</v>
      </c>
      <c r="F11" s="19">
        <v>686</v>
      </c>
      <c r="G11" s="19">
        <v>1426</v>
      </c>
      <c r="H11" s="19">
        <v>654</v>
      </c>
      <c r="I11" s="19">
        <v>222</v>
      </c>
      <c r="J11" s="19">
        <v>90</v>
      </c>
      <c r="K11" s="19">
        <v>27</v>
      </c>
    </row>
    <row r="12" spans="1:11" s="17" customFormat="1" ht="11.25" customHeight="1">
      <c r="A12" s="18">
        <v>1998</v>
      </c>
      <c r="B12" s="19">
        <v>4532</v>
      </c>
      <c r="C12" s="19">
        <v>410</v>
      </c>
      <c r="D12" s="19">
        <v>491</v>
      </c>
      <c r="E12" s="19">
        <v>345</v>
      </c>
      <c r="F12" s="19">
        <v>774</v>
      </c>
      <c r="G12" s="19">
        <v>1471</v>
      </c>
      <c r="H12" s="19">
        <v>711</v>
      </c>
      <c r="I12" s="19">
        <v>219</v>
      </c>
      <c r="J12" s="19">
        <v>77</v>
      </c>
      <c r="K12" s="19">
        <v>34</v>
      </c>
    </row>
    <row r="13" spans="1:11" s="17" customFormat="1" ht="11.25" customHeight="1">
      <c r="A13" s="18">
        <v>1999</v>
      </c>
      <c r="B13" s="19">
        <v>4717</v>
      </c>
      <c r="C13" s="19">
        <v>482</v>
      </c>
      <c r="D13" s="19">
        <v>548</v>
      </c>
      <c r="E13" s="19">
        <v>396</v>
      </c>
      <c r="F13" s="19">
        <v>807</v>
      </c>
      <c r="G13" s="19">
        <v>1437</v>
      </c>
      <c r="H13" s="19">
        <v>688</v>
      </c>
      <c r="I13" s="19">
        <v>208</v>
      </c>
      <c r="J13" s="19">
        <v>108</v>
      </c>
      <c r="K13" s="19">
        <v>43</v>
      </c>
    </row>
    <row r="14" spans="1:11" s="17" customFormat="1" ht="11.25" customHeight="1">
      <c r="A14" s="18">
        <v>2000</v>
      </c>
      <c r="B14" s="19">
        <v>4624</v>
      </c>
      <c r="C14" s="19">
        <v>361</v>
      </c>
      <c r="D14" s="19">
        <v>533</v>
      </c>
      <c r="E14" s="19">
        <v>365</v>
      </c>
      <c r="F14" s="19">
        <v>802</v>
      </c>
      <c r="G14" s="19">
        <v>1459</v>
      </c>
      <c r="H14" s="19">
        <v>730</v>
      </c>
      <c r="I14" s="19">
        <v>249</v>
      </c>
      <c r="J14" s="19">
        <v>92</v>
      </c>
      <c r="K14" s="19">
        <v>33</v>
      </c>
    </row>
    <row r="15" spans="1:11" s="17" customFormat="1" ht="11.25" customHeight="1">
      <c r="A15" s="18">
        <v>2001</v>
      </c>
      <c r="B15" s="19">
        <v>4515</v>
      </c>
      <c r="C15" s="19">
        <v>379</v>
      </c>
      <c r="D15" s="19">
        <v>530</v>
      </c>
      <c r="E15" s="19">
        <v>344</v>
      </c>
      <c r="F15" s="19">
        <v>702</v>
      </c>
      <c r="G15" s="19">
        <v>1456</v>
      </c>
      <c r="H15" s="19">
        <v>720</v>
      </c>
      <c r="I15" s="19">
        <v>237</v>
      </c>
      <c r="J15" s="19">
        <v>98</v>
      </c>
      <c r="K15" s="19">
        <v>49</v>
      </c>
    </row>
    <row r="16" spans="1:11" s="17" customFormat="1" ht="11.25" customHeight="1">
      <c r="A16" s="18">
        <v>2002</v>
      </c>
      <c r="B16" s="19">
        <v>4811</v>
      </c>
      <c r="C16" s="19">
        <v>355</v>
      </c>
      <c r="D16" s="19">
        <v>522</v>
      </c>
      <c r="E16" s="19">
        <v>319</v>
      </c>
      <c r="F16" s="19">
        <v>727</v>
      </c>
      <c r="G16" s="19">
        <v>1657</v>
      </c>
      <c r="H16" s="19">
        <v>837</v>
      </c>
      <c r="I16" s="19">
        <v>237</v>
      </c>
      <c r="J16" s="19">
        <v>127</v>
      </c>
      <c r="K16" s="19">
        <v>30</v>
      </c>
    </row>
    <row r="17" spans="1:11" s="17" customFormat="1" ht="11.25" customHeight="1">
      <c r="A17" s="18" t="s">
        <v>18</v>
      </c>
      <c r="B17" s="19">
        <v>5153</v>
      </c>
      <c r="C17" s="19">
        <v>322</v>
      </c>
      <c r="D17" s="19">
        <v>476</v>
      </c>
      <c r="E17" s="19">
        <v>364</v>
      </c>
      <c r="F17" s="19">
        <v>907</v>
      </c>
      <c r="G17" s="19">
        <v>1782</v>
      </c>
      <c r="H17" s="19">
        <v>898</v>
      </c>
      <c r="I17" s="19">
        <v>269</v>
      </c>
      <c r="J17" s="19">
        <v>102</v>
      </c>
      <c r="K17" s="19">
        <v>33</v>
      </c>
    </row>
    <row r="18" spans="1:11" s="17" customFormat="1" ht="11.25" customHeight="1">
      <c r="A18" s="18" t="s">
        <v>19</v>
      </c>
      <c r="B18" s="19">
        <v>5295</v>
      </c>
      <c r="C18" s="19">
        <v>355</v>
      </c>
      <c r="D18" s="19">
        <v>520</v>
      </c>
      <c r="E18" s="19">
        <v>422</v>
      </c>
      <c r="F18" s="19">
        <v>892</v>
      </c>
      <c r="G18" s="19">
        <v>1726</v>
      </c>
      <c r="H18" s="19">
        <v>910</v>
      </c>
      <c r="I18" s="19">
        <v>305</v>
      </c>
      <c r="J18" s="19">
        <v>118</v>
      </c>
      <c r="K18" s="19">
        <v>47</v>
      </c>
    </row>
    <row r="19" spans="1:11" s="17" customFormat="1" ht="11.25" customHeight="1">
      <c r="A19" s="20" t="s">
        <v>20</v>
      </c>
      <c r="B19" s="19">
        <v>5348</v>
      </c>
      <c r="C19" s="19">
        <v>324</v>
      </c>
      <c r="D19" s="19">
        <v>504</v>
      </c>
      <c r="E19" s="19">
        <v>332</v>
      </c>
      <c r="F19" s="19">
        <v>806</v>
      </c>
      <c r="G19" s="19">
        <v>1775</v>
      </c>
      <c r="H19" s="19">
        <v>1087</v>
      </c>
      <c r="I19" s="19">
        <v>345</v>
      </c>
      <c r="J19" s="19">
        <v>133</v>
      </c>
      <c r="K19" s="19">
        <v>42</v>
      </c>
    </row>
    <row r="20" spans="1:11" s="17" customFormat="1" ht="11.25" customHeight="1">
      <c r="A20" s="20" t="s">
        <v>21</v>
      </c>
      <c r="B20" s="19">
        <v>5460</v>
      </c>
      <c r="C20" s="19">
        <v>312</v>
      </c>
      <c r="D20" s="19">
        <v>511</v>
      </c>
      <c r="E20" s="19">
        <v>362</v>
      </c>
      <c r="F20" s="19">
        <v>754</v>
      </c>
      <c r="G20" s="19">
        <v>1807</v>
      </c>
      <c r="H20" s="19">
        <v>1178</v>
      </c>
      <c r="I20" s="19">
        <v>340</v>
      </c>
      <c r="J20" s="19">
        <v>145</v>
      </c>
      <c r="K20" s="19">
        <v>51</v>
      </c>
    </row>
    <row r="21" spans="1:11" s="17" customFormat="1" ht="11.25" customHeight="1">
      <c r="A21" s="20" t="s">
        <v>22</v>
      </c>
      <c r="B21" s="19">
        <v>5768</v>
      </c>
      <c r="C21" s="19">
        <v>327</v>
      </c>
      <c r="D21" s="19">
        <v>482</v>
      </c>
      <c r="E21" s="19">
        <v>318</v>
      </c>
      <c r="F21" s="19">
        <v>728</v>
      </c>
      <c r="G21" s="19">
        <v>1804</v>
      </c>
      <c r="H21" s="19">
        <v>1338</v>
      </c>
      <c r="I21" s="19">
        <v>505</v>
      </c>
      <c r="J21" s="19">
        <v>216</v>
      </c>
      <c r="K21" s="19">
        <v>50</v>
      </c>
    </row>
    <row r="22" spans="1:11" s="17" customFormat="1" ht="11.25" customHeight="1">
      <c r="A22" s="20" t="s">
        <v>23</v>
      </c>
      <c r="B22" s="19">
        <v>5197</v>
      </c>
      <c r="C22" s="19">
        <v>261</v>
      </c>
      <c r="D22" s="19">
        <v>418</v>
      </c>
      <c r="E22" s="19">
        <v>261</v>
      </c>
      <c r="F22" s="19">
        <v>593</v>
      </c>
      <c r="G22" s="19">
        <v>1600</v>
      </c>
      <c r="H22" s="19">
        <v>1289</v>
      </c>
      <c r="I22" s="19">
        <v>465</v>
      </c>
      <c r="J22" s="19">
        <v>238</v>
      </c>
      <c r="K22" s="19">
        <v>72</v>
      </c>
    </row>
    <row r="23" spans="1:11" s="17" customFormat="1" ht="11.25" customHeight="1">
      <c r="A23" s="20" t="s">
        <v>24</v>
      </c>
      <c r="B23" s="19">
        <v>5620</v>
      </c>
      <c r="C23" s="19">
        <v>386</v>
      </c>
      <c r="D23" s="19">
        <v>475</v>
      </c>
      <c r="E23" s="19">
        <v>297</v>
      </c>
      <c r="F23" s="19">
        <v>568</v>
      </c>
      <c r="G23" s="19">
        <v>1694</v>
      </c>
      <c r="H23" s="19">
        <v>1411</v>
      </c>
      <c r="I23" s="19">
        <v>487</v>
      </c>
      <c r="J23" s="19">
        <v>235</v>
      </c>
      <c r="K23" s="19">
        <v>67</v>
      </c>
    </row>
    <row r="24" spans="1:11" s="17" customFormat="1" ht="11.25" customHeight="1">
      <c r="A24" s="20">
        <v>2010</v>
      </c>
      <c r="B24" s="19">
        <v>5477</v>
      </c>
      <c r="C24" s="19">
        <v>355</v>
      </c>
      <c r="D24" s="19">
        <v>443</v>
      </c>
      <c r="E24" s="19">
        <v>256</v>
      </c>
      <c r="F24" s="19">
        <v>538</v>
      </c>
      <c r="G24" s="19">
        <v>1605</v>
      </c>
      <c r="H24" s="19">
        <v>1446</v>
      </c>
      <c r="I24" s="19">
        <v>528</v>
      </c>
      <c r="J24" s="19">
        <v>241</v>
      </c>
      <c r="K24" s="19">
        <v>65</v>
      </c>
    </row>
    <row r="25" spans="1:11" s="17" customFormat="1" ht="11.25" customHeight="1">
      <c r="A25" s="20" t="s">
        <v>33</v>
      </c>
      <c r="B25" s="19">
        <v>5369</v>
      </c>
      <c r="C25" s="19">
        <v>378</v>
      </c>
      <c r="D25" s="19">
        <v>425</v>
      </c>
      <c r="E25" s="19">
        <v>245</v>
      </c>
      <c r="F25" s="19">
        <v>508</v>
      </c>
      <c r="G25" s="19">
        <v>1486</v>
      </c>
      <c r="H25" s="19">
        <v>1454</v>
      </c>
      <c r="I25" s="19">
        <v>568</v>
      </c>
      <c r="J25" s="19">
        <v>239</v>
      </c>
      <c r="K25" s="19">
        <v>66</v>
      </c>
    </row>
    <row r="26" spans="1:11" s="17" customFormat="1" ht="11.25" customHeight="1">
      <c r="A26" s="20" t="s">
        <v>34</v>
      </c>
      <c r="B26" s="19">
        <v>5173</v>
      </c>
      <c r="C26" s="19">
        <v>314</v>
      </c>
      <c r="D26" s="19">
        <v>356</v>
      </c>
      <c r="E26" s="19">
        <v>227</v>
      </c>
      <c r="F26" s="19">
        <v>463</v>
      </c>
      <c r="G26" s="19">
        <v>1451</v>
      </c>
      <c r="H26" s="19">
        <v>1445</v>
      </c>
      <c r="I26" s="19">
        <v>573</v>
      </c>
      <c r="J26" s="19">
        <v>265</v>
      </c>
      <c r="K26" s="19">
        <v>79</v>
      </c>
    </row>
    <row r="27" spans="1:11" s="17" customFormat="1" ht="11.25" customHeight="1">
      <c r="A27" s="20">
        <v>2013</v>
      </c>
      <c r="B27" s="19">
        <v>5207</v>
      </c>
      <c r="C27" s="19">
        <v>363</v>
      </c>
      <c r="D27" s="19">
        <v>368</v>
      </c>
      <c r="E27" s="19">
        <v>222</v>
      </c>
      <c r="F27" s="19">
        <v>386</v>
      </c>
      <c r="G27" s="19">
        <v>1388</v>
      </c>
      <c r="H27" s="19">
        <v>1454</v>
      </c>
      <c r="I27" s="19">
        <v>656</v>
      </c>
      <c r="J27" s="19">
        <v>301</v>
      </c>
      <c r="K27" s="19">
        <v>69</v>
      </c>
    </row>
    <row r="28" spans="1:11" s="17" customFormat="1" ht="11.25" customHeight="1">
      <c r="A28" s="20">
        <v>2014</v>
      </c>
      <c r="B28" s="19">
        <v>4839</v>
      </c>
      <c r="C28" s="19">
        <v>308</v>
      </c>
      <c r="D28" s="19">
        <v>377</v>
      </c>
      <c r="E28" s="19">
        <v>206</v>
      </c>
      <c r="F28" s="19">
        <v>333</v>
      </c>
      <c r="G28" s="19">
        <v>1192</v>
      </c>
      <c r="H28" s="19">
        <v>1442</v>
      </c>
      <c r="I28" s="19">
        <v>619</v>
      </c>
      <c r="J28" s="19">
        <v>278</v>
      </c>
      <c r="K28" s="19">
        <v>84</v>
      </c>
    </row>
    <row r="29" spans="1:11" s="17" customFormat="1" ht="11.25" customHeight="1">
      <c r="A29" s="20">
        <v>2015</v>
      </c>
      <c r="B29" s="19">
        <v>4703</v>
      </c>
      <c r="C29" s="19">
        <v>303</v>
      </c>
      <c r="D29" s="19">
        <v>379</v>
      </c>
      <c r="E29" s="19">
        <v>200</v>
      </c>
      <c r="F29" s="19">
        <v>317</v>
      </c>
      <c r="G29" s="19">
        <v>1189</v>
      </c>
      <c r="H29" s="19">
        <v>1356</v>
      </c>
      <c r="I29" s="19">
        <v>647</v>
      </c>
      <c r="J29" s="19">
        <v>232</v>
      </c>
      <c r="K29" s="19">
        <v>80</v>
      </c>
    </row>
    <row r="30" spans="1:11" s="17" customFormat="1" ht="11.25" customHeight="1">
      <c r="A30" s="20" t="s">
        <v>36</v>
      </c>
      <c r="B30" s="19">
        <v>4731</v>
      </c>
      <c r="C30" s="19">
        <v>351</v>
      </c>
      <c r="D30" s="19">
        <v>361</v>
      </c>
      <c r="E30" s="19">
        <v>223</v>
      </c>
      <c r="F30" s="19">
        <v>298</v>
      </c>
      <c r="G30" s="19">
        <v>1154</v>
      </c>
      <c r="H30" s="19">
        <v>1388</v>
      </c>
      <c r="I30" s="19">
        <v>625</v>
      </c>
      <c r="J30" s="19">
        <v>253</v>
      </c>
      <c r="K30" s="19">
        <v>78</v>
      </c>
    </row>
    <row r="31" spans="1:11" s="17" customFormat="1" ht="11.25" customHeight="1">
      <c r="A31" s="20" t="s">
        <v>37</v>
      </c>
      <c r="B31" s="19">
        <v>4692</v>
      </c>
      <c r="C31" s="19">
        <v>372</v>
      </c>
      <c r="D31" s="19">
        <v>396</v>
      </c>
      <c r="E31" s="19">
        <v>199</v>
      </c>
      <c r="F31" s="19">
        <v>332</v>
      </c>
      <c r="G31" s="19">
        <v>1130</v>
      </c>
      <c r="H31" s="19">
        <v>1341</v>
      </c>
      <c r="I31" s="19">
        <v>569</v>
      </c>
      <c r="J31" s="19">
        <v>267</v>
      </c>
      <c r="K31" s="19">
        <v>86</v>
      </c>
    </row>
    <row r="32" spans="1:11" s="17" customFormat="1" ht="11.25" customHeight="1">
      <c r="A32" s="26" t="s">
        <v>38</v>
      </c>
      <c r="B32" s="19">
        <v>4376</v>
      </c>
      <c r="C32" s="19">
        <v>335</v>
      </c>
      <c r="D32" s="19">
        <v>352</v>
      </c>
      <c r="E32" s="19">
        <v>200</v>
      </c>
      <c r="F32" s="19">
        <v>302</v>
      </c>
      <c r="G32" s="19">
        <v>1105</v>
      </c>
      <c r="H32" s="19">
        <v>1255</v>
      </c>
      <c r="I32" s="19">
        <v>520</v>
      </c>
      <c r="J32" s="19">
        <v>223</v>
      </c>
      <c r="K32" s="19">
        <v>84</v>
      </c>
    </row>
    <row r="33" spans="1:11" s="17" customFormat="1" ht="11.25" customHeight="1">
      <c r="A33" s="30" t="s">
        <v>39</v>
      </c>
      <c r="B33" s="27">
        <v>4425</v>
      </c>
      <c r="C33" s="27">
        <v>328</v>
      </c>
      <c r="D33" s="27">
        <v>316</v>
      </c>
      <c r="E33" s="27">
        <v>173</v>
      </c>
      <c r="F33" s="27">
        <v>326</v>
      </c>
      <c r="G33" s="27">
        <v>1154</v>
      </c>
      <c r="H33" s="27">
        <v>1271</v>
      </c>
      <c r="I33" s="27">
        <v>552</v>
      </c>
      <c r="J33" s="27">
        <v>227</v>
      </c>
      <c r="K33" s="27">
        <v>78</v>
      </c>
    </row>
    <row r="34" spans="1:11" s="17" customFormat="1" ht="11.25" customHeight="1">
      <c r="A34" s="20" t="s">
        <v>40</v>
      </c>
      <c r="B34" s="19">
        <v>4626</v>
      </c>
      <c r="C34" s="19">
        <v>303</v>
      </c>
      <c r="D34" s="19">
        <v>342</v>
      </c>
      <c r="E34" s="19">
        <v>190</v>
      </c>
      <c r="F34" s="19">
        <v>330</v>
      </c>
      <c r="G34" s="19">
        <v>1158</v>
      </c>
      <c r="H34" s="19">
        <v>1371</v>
      </c>
      <c r="I34" s="19">
        <v>632</v>
      </c>
      <c r="J34" s="19">
        <v>224</v>
      </c>
      <c r="K34" s="19">
        <v>76</v>
      </c>
    </row>
    <row r="35" spans="1:11" s="17" customFormat="1" ht="11.25" customHeight="1">
      <c r="A35" s="20">
        <v>2021</v>
      </c>
      <c r="B35" s="24">
        <v>6166</v>
      </c>
      <c r="C35" s="24">
        <v>407</v>
      </c>
      <c r="D35" s="24">
        <v>436</v>
      </c>
      <c r="E35" s="24">
        <v>257</v>
      </c>
      <c r="F35" s="24">
        <v>435</v>
      </c>
      <c r="G35" s="24">
        <v>1531</v>
      </c>
      <c r="H35" s="24">
        <v>1793</v>
      </c>
      <c r="I35" s="24">
        <v>853</v>
      </c>
      <c r="J35" s="24">
        <v>364</v>
      </c>
      <c r="K35" s="24">
        <v>90</v>
      </c>
    </row>
    <row r="36" spans="1:11" s="17" customFormat="1" ht="11.25" customHeight="1">
      <c r="A36" s="30" t="s">
        <v>41</v>
      </c>
      <c r="B36" s="24">
        <v>5350</v>
      </c>
      <c r="C36" s="24">
        <v>417</v>
      </c>
      <c r="D36" s="24">
        <v>359</v>
      </c>
      <c r="E36" s="24">
        <v>239</v>
      </c>
      <c r="F36" s="24">
        <v>329</v>
      </c>
      <c r="G36" s="24">
        <v>1211</v>
      </c>
      <c r="H36" s="24">
        <v>1564</v>
      </c>
      <c r="I36" s="24">
        <v>798</v>
      </c>
      <c r="J36" s="24">
        <v>316</v>
      </c>
      <c r="K36" s="24">
        <v>117</v>
      </c>
    </row>
    <row r="37" spans="1:11" s="17" customFormat="1" ht="11.25" customHeight="1">
      <c r="A37" s="29" t="s">
        <v>43</v>
      </c>
      <c r="B37" s="21">
        <v>-13.233863120337332</v>
      </c>
      <c r="C37" s="21">
        <v>2.457002457002457</v>
      </c>
      <c r="D37" s="21">
        <v>-17.660550458715598</v>
      </c>
      <c r="E37" s="21">
        <v>-7.003891050583658</v>
      </c>
      <c r="F37" s="21">
        <v>-24.367816091954023</v>
      </c>
      <c r="G37" s="21">
        <v>-20.901371652514698</v>
      </c>
      <c r="H37" s="21">
        <v>-12.771890686001116</v>
      </c>
      <c r="I37" s="21">
        <v>-6.447831184056271</v>
      </c>
      <c r="J37" s="21">
        <v>-13.186813186813188</v>
      </c>
      <c r="K37" s="21">
        <v>30</v>
      </c>
    </row>
    <row r="38" spans="1:11" s="17" customFormat="1" ht="11.25" customHeight="1">
      <c r="A38" s="32" t="s">
        <v>25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s="17" customFormat="1" ht="11.25" customHeight="1">
      <c r="A39" s="18">
        <v>1995</v>
      </c>
      <c r="B39" s="19">
        <v>1273</v>
      </c>
      <c r="C39" s="19">
        <v>12</v>
      </c>
      <c r="D39" s="19">
        <v>35</v>
      </c>
      <c r="E39" s="19">
        <v>48</v>
      </c>
      <c r="F39" s="19">
        <v>204</v>
      </c>
      <c r="G39" s="19">
        <v>643</v>
      </c>
      <c r="H39" s="19">
        <v>242</v>
      </c>
      <c r="I39" s="19">
        <v>58</v>
      </c>
      <c r="J39" s="19">
        <v>24</v>
      </c>
      <c r="K39" s="19">
        <v>7</v>
      </c>
    </row>
    <row r="40" spans="1:11" s="17" customFormat="1" ht="11.25" customHeight="1">
      <c r="A40" s="18">
        <v>1996</v>
      </c>
      <c r="B40" s="19">
        <v>1239</v>
      </c>
      <c r="C40" s="19">
        <v>9</v>
      </c>
      <c r="D40" s="19">
        <v>52</v>
      </c>
      <c r="E40" s="19">
        <v>59</v>
      </c>
      <c r="F40" s="19">
        <v>244</v>
      </c>
      <c r="G40" s="19">
        <v>618</v>
      </c>
      <c r="H40" s="19">
        <v>194</v>
      </c>
      <c r="I40" s="19">
        <v>44</v>
      </c>
      <c r="J40" s="19">
        <v>15</v>
      </c>
      <c r="K40" s="19">
        <v>4</v>
      </c>
    </row>
    <row r="41" spans="1:11" s="17" customFormat="1" ht="11.25" customHeight="1">
      <c r="A41" s="18">
        <v>1997</v>
      </c>
      <c r="B41" s="19">
        <v>1388</v>
      </c>
      <c r="C41" s="19">
        <v>13</v>
      </c>
      <c r="D41" s="19">
        <v>59</v>
      </c>
      <c r="E41" s="19">
        <v>74</v>
      </c>
      <c r="F41" s="19">
        <v>241</v>
      </c>
      <c r="G41" s="19">
        <v>700</v>
      </c>
      <c r="H41" s="19">
        <v>214</v>
      </c>
      <c r="I41" s="19">
        <v>67</v>
      </c>
      <c r="J41" s="19">
        <v>18</v>
      </c>
      <c r="K41" s="19">
        <v>2</v>
      </c>
    </row>
    <row r="42" spans="1:11" s="17" customFormat="1" ht="11.25" customHeight="1">
      <c r="A42" s="18">
        <v>1998</v>
      </c>
      <c r="B42" s="19">
        <v>1460</v>
      </c>
      <c r="C42" s="19">
        <v>21</v>
      </c>
      <c r="D42" s="19">
        <v>54</v>
      </c>
      <c r="E42" s="19">
        <v>76</v>
      </c>
      <c r="F42" s="19">
        <v>290</v>
      </c>
      <c r="G42" s="19">
        <v>724</v>
      </c>
      <c r="H42" s="19">
        <v>229</v>
      </c>
      <c r="I42" s="19">
        <v>51</v>
      </c>
      <c r="J42" s="19">
        <v>11</v>
      </c>
      <c r="K42" s="19">
        <v>4</v>
      </c>
    </row>
    <row r="43" spans="1:11" s="17" customFormat="1" ht="11.25" customHeight="1">
      <c r="A43" s="18">
        <v>1999</v>
      </c>
      <c r="B43" s="19">
        <v>1441</v>
      </c>
      <c r="C43" s="19">
        <v>10</v>
      </c>
      <c r="D43" s="19">
        <v>71</v>
      </c>
      <c r="E43" s="19">
        <v>87</v>
      </c>
      <c r="F43" s="19">
        <v>307</v>
      </c>
      <c r="G43" s="19">
        <v>678</v>
      </c>
      <c r="H43" s="19">
        <v>226</v>
      </c>
      <c r="I43" s="19">
        <v>49</v>
      </c>
      <c r="J43" s="19">
        <v>11</v>
      </c>
      <c r="K43" s="19">
        <v>2</v>
      </c>
    </row>
    <row r="44" spans="1:11" s="17" customFormat="1" ht="11.25" customHeight="1">
      <c r="A44" s="18">
        <v>2000</v>
      </c>
      <c r="B44" s="19">
        <v>1488</v>
      </c>
      <c r="C44" s="19">
        <v>20</v>
      </c>
      <c r="D44" s="19">
        <v>75</v>
      </c>
      <c r="E44" s="19">
        <v>69</v>
      </c>
      <c r="F44" s="19">
        <v>250</v>
      </c>
      <c r="G44" s="19">
        <v>718</v>
      </c>
      <c r="H44" s="19">
        <v>260</v>
      </c>
      <c r="I44" s="19">
        <v>75</v>
      </c>
      <c r="J44" s="19">
        <v>18</v>
      </c>
      <c r="K44" s="19">
        <v>3</v>
      </c>
    </row>
    <row r="45" spans="1:11" s="17" customFormat="1" ht="11.25" customHeight="1">
      <c r="A45" s="18">
        <v>2001</v>
      </c>
      <c r="B45" s="19">
        <v>1470</v>
      </c>
      <c r="C45" s="19">
        <v>9</v>
      </c>
      <c r="D45" s="19">
        <v>80</v>
      </c>
      <c r="E45" s="19">
        <v>62</v>
      </c>
      <c r="F45" s="19">
        <v>247</v>
      </c>
      <c r="G45" s="19">
        <v>724</v>
      </c>
      <c r="H45" s="19">
        <v>258</v>
      </c>
      <c r="I45" s="19">
        <v>76</v>
      </c>
      <c r="J45" s="19">
        <v>10</v>
      </c>
      <c r="K45" s="19">
        <v>4</v>
      </c>
    </row>
    <row r="46" spans="1:11" s="17" customFormat="1" ht="11.25" customHeight="1">
      <c r="A46" s="18">
        <v>2002</v>
      </c>
      <c r="B46" s="19">
        <v>1732</v>
      </c>
      <c r="C46" s="19">
        <v>16</v>
      </c>
      <c r="D46" s="19">
        <v>103</v>
      </c>
      <c r="E46" s="19">
        <v>66</v>
      </c>
      <c r="F46" s="19">
        <v>263</v>
      </c>
      <c r="G46" s="19">
        <v>841</v>
      </c>
      <c r="H46" s="19">
        <v>336</v>
      </c>
      <c r="I46" s="19">
        <v>77</v>
      </c>
      <c r="J46" s="19">
        <v>26</v>
      </c>
      <c r="K46" s="19">
        <v>4</v>
      </c>
    </row>
    <row r="47" spans="1:11" s="17" customFormat="1" ht="11.25" customHeight="1">
      <c r="A47" s="18" t="s">
        <v>18</v>
      </c>
      <c r="B47" s="19">
        <v>2021</v>
      </c>
      <c r="C47" s="19">
        <v>5</v>
      </c>
      <c r="D47" s="19">
        <v>93</v>
      </c>
      <c r="E47" s="19">
        <v>87</v>
      </c>
      <c r="F47" s="19">
        <v>347</v>
      </c>
      <c r="G47" s="19">
        <v>985</v>
      </c>
      <c r="H47" s="19">
        <v>388</v>
      </c>
      <c r="I47" s="19">
        <v>92</v>
      </c>
      <c r="J47" s="19">
        <v>21</v>
      </c>
      <c r="K47" s="19">
        <v>3</v>
      </c>
    </row>
    <row r="48" spans="1:11" s="17" customFormat="1" ht="11.25" customHeight="1">
      <c r="A48" s="18" t="s">
        <v>19</v>
      </c>
      <c r="B48" s="19">
        <v>1976</v>
      </c>
      <c r="C48" s="19">
        <v>12</v>
      </c>
      <c r="D48" s="19">
        <v>89</v>
      </c>
      <c r="E48" s="19">
        <v>119</v>
      </c>
      <c r="F48" s="19">
        <v>329</v>
      </c>
      <c r="G48" s="19">
        <v>938</v>
      </c>
      <c r="H48" s="19">
        <v>355</v>
      </c>
      <c r="I48" s="19">
        <v>107</v>
      </c>
      <c r="J48" s="19">
        <v>23</v>
      </c>
      <c r="K48" s="19">
        <v>4</v>
      </c>
    </row>
    <row r="49" spans="1:11" s="17" customFormat="1" ht="11.25" customHeight="1">
      <c r="A49" s="20" t="s">
        <v>20</v>
      </c>
      <c r="B49" s="19">
        <v>2028</v>
      </c>
      <c r="C49" s="19">
        <v>15</v>
      </c>
      <c r="D49" s="19">
        <v>68</v>
      </c>
      <c r="E49" s="19">
        <v>87</v>
      </c>
      <c r="F49" s="19">
        <v>249</v>
      </c>
      <c r="G49" s="19">
        <v>976</v>
      </c>
      <c r="H49" s="19">
        <v>483</v>
      </c>
      <c r="I49" s="19">
        <v>104</v>
      </c>
      <c r="J49" s="19">
        <v>43</v>
      </c>
      <c r="K49" s="19">
        <v>3</v>
      </c>
    </row>
    <row r="50" spans="1:11" s="17" customFormat="1" ht="11.25" customHeight="1">
      <c r="A50" s="20" t="s">
        <v>21</v>
      </c>
      <c r="B50" s="19">
        <f>+C50+D50+E50+F50+G50+H50+I50+J50+K50</f>
        <v>2218</v>
      </c>
      <c r="C50" s="19">
        <v>13</v>
      </c>
      <c r="D50" s="19">
        <v>93</v>
      </c>
      <c r="E50" s="19">
        <v>94</v>
      </c>
      <c r="F50" s="19">
        <v>247</v>
      </c>
      <c r="G50" s="19">
        <v>1015</v>
      </c>
      <c r="H50" s="19">
        <v>561</v>
      </c>
      <c r="I50" s="19">
        <v>145</v>
      </c>
      <c r="J50" s="19">
        <v>47</v>
      </c>
      <c r="K50" s="19">
        <v>3</v>
      </c>
    </row>
    <row r="51" spans="1:11" s="17" customFormat="1" ht="11.25" customHeight="1">
      <c r="A51" s="20" t="s">
        <v>26</v>
      </c>
      <c r="B51" s="19">
        <v>2450</v>
      </c>
      <c r="C51" s="19">
        <v>9</v>
      </c>
      <c r="D51" s="19">
        <v>92</v>
      </c>
      <c r="E51" s="19">
        <v>83</v>
      </c>
      <c r="F51" s="19">
        <v>266</v>
      </c>
      <c r="G51" s="19">
        <v>1034</v>
      </c>
      <c r="H51" s="19">
        <v>706</v>
      </c>
      <c r="I51" s="19">
        <v>195</v>
      </c>
      <c r="J51" s="19">
        <v>58</v>
      </c>
      <c r="K51" s="19">
        <v>7</v>
      </c>
    </row>
    <row r="52" spans="1:11" s="17" customFormat="1" ht="11.25" customHeight="1">
      <c r="A52" s="20" t="s">
        <v>23</v>
      </c>
      <c r="B52" s="19">
        <v>2217</v>
      </c>
      <c r="C52" s="19">
        <v>3</v>
      </c>
      <c r="D52" s="19">
        <v>77</v>
      </c>
      <c r="E52" s="19">
        <v>56</v>
      </c>
      <c r="F52" s="19">
        <v>172</v>
      </c>
      <c r="G52" s="19">
        <v>916</v>
      </c>
      <c r="H52" s="19">
        <v>675</v>
      </c>
      <c r="I52" s="19">
        <v>217</v>
      </c>
      <c r="J52" s="19">
        <v>85</v>
      </c>
      <c r="K52" s="19">
        <v>16</v>
      </c>
    </row>
    <row r="53" spans="1:11" s="17" customFormat="1" ht="11.25" customHeight="1">
      <c r="A53" s="20" t="s">
        <v>24</v>
      </c>
      <c r="B53" s="19">
        <v>2482</v>
      </c>
      <c r="C53" s="19">
        <v>11</v>
      </c>
      <c r="D53" s="19">
        <v>109</v>
      </c>
      <c r="E53" s="19">
        <v>80</v>
      </c>
      <c r="F53" s="19">
        <v>204</v>
      </c>
      <c r="G53" s="19">
        <v>956</v>
      </c>
      <c r="H53" s="19">
        <v>812</v>
      </c>
      <c r="I53" s="19">
        <v>212</v>
      </c>
      <c r="J53" s="19">
        <v>84</v>
      </c>
      <c r="K53" s="19">
        <v>14</v>
      </c>
    </row>
    <row r="54" spans="1:11" s="17" customFormat="1" ht="11.25" customHeight="1">
      <c r="A54" s="20">
        <v>2010</v>
      </c>
      <c r="B54" s="19">
        <v>2462</v>
      </c>
      <c r="C54" s="19">
        <v>9</v>
      </c>
      <c r="D54" s="19">
        <v>106</v>
      </c>
      <c r="E54" s="19">
        <v>47</v>
      </c>
      <c r="F54" s="19">
        <v>180</v>
      </c>
      <c r="G54" s="19">
        <v>912</v>
      </c>
      <c r="H54" s="19">
        <v>837</v>
      </c>
      <c r="I54" s="19">
        <v>267</v>
      </c>
      <c r="J54" s="19">
        <v>92</v>
      </c>
      <c r="K54" s="19">
        <v>12</v>
      </c>
    </row>
    <row r="55" spans="1:11" s="17" customFormat="1" ht="11.25" customHeight="1">
      <c r="A55" s="20" t="s">
        <v>33</v>
      </c>
      <c r="B55" s="24">
        <v>2348</v>
      </c>
      <c r="C55" s="24">
        <v>13</v>
      </c>
      <c r="D55" s="24">
        <v>85</v>
      </c>
      <c r="E55" s="24">
        <v>51</v>
      </c>
      <c r="F55" s="24">
        <v>169</v>
      </c>
      <c r="G55" s="24">
        <v>852</v>
      </c>
      <c r="H55" s="24">
        <v>815</v>
      </c>
      <c r="I55" s="24">
        <v>251</v>
      </c>
      <c r="J55" s="24">
        <v>93</v>
      </c>
      <c r="K55" s="24">
        <v>19</v>
      </c>
    </row>
    <row r="56" spans="1:11" s="17" customFormat="1" ht="11.25" customHeight="1">
      <c r="A56" s="20" t="s">
        <v>34</v>
      </c>
      <c r="B56" s="24">
        <v>2447</v>
      </c>
      <c r="C56" s="24">
        <v>5</v>
      </c>
      <c r="D56" s="24">
        <v>77</v>
      </c>
      <c r="E56" s="24">
        <v>51</v>
      </c>
      <c r="F56" s="24">
        <v>171</v>
      </c>
      <c r="G56" s="24">
        <v>835</v>
      </c>
      <c r="H56" s="24">
        <v>888</v>
      </c>
      <c r="I56" s="24">
        <v>281</v>
      </c>
      <c r="J56" s="24">
        <v>120</v>
      </c>
      <c r="K56" s="24">
        <v>19</v>
      </c>
    </row>
    <row r="57" spans="1:11" s="17" customFormat="1" ht="11.25" customHeight="1">
      <c r="A57" s="20" t="s">
        <v>35</v>
      </c>
      <c r="B57" s="24">
        <v>2451</v>
      </c>
      <c r="C57" s="24">
        <v>14</v>
      </c>
      <c r="D57" s="24">
        <v>83</v>
      </c>
      <c r="E57" s="24">
        <v>55</v>
      </c>
      <c r="F57" s="24">
        <v>112</v>
      </c>
      <c r="G57" s="24">
        <v>797</v>
      </c>
      <c r="H57" s="24">
        <v>893</v>
      </c>
      <c r="I57" s="24">
        <v>336</v>
      </c>
      <c r="J57" s="24">
        <v>139</v>
      </c>
      <c r="K57" s="24">
        <v>22</v>
      </c>
    </row>
    <row r="58" spans="1:11" s="17" customFormat="1" ht="11.25" customHeight="1">
      <c r="A58" s="20">
        <v>2014</v>
      </c>
      <c r="B58" s="24">
        <v>2355</v>
      </c>
      <c r="C58" s="24">
        <v>5</v>
      </c>
      <c r="D58" s="24">
        <v>72</v>
      </c>
      <c r="E58" s="24">
        <v>62</v>
      </c>
      <c r="F58" s="24">
        <v>123</v>
      </c>
      <c r="G58" s="24">
        <v>709</v>
      </c>
      <c r="H58" s="24">
        <v>888</v>
      </c>
      <c r="I58" s="24">
        <v>327</v>
      </c>
      <c r="J58" s="24">
        <v>135</v>
      </c>
      <c r="K58" s="24">
        <v>34</v>
      </c>
    </row>
    <row r="59" spans="1:11" s="17" customFormat="1" ht="11.25" customHeight="1">
      <c r="A59" s="20">
        <v>2015</v>
      </c>
      <c r="B59" s="24">
        <v>2298</v>
      </c>
      <c r="C59" s="24">
        <v>9</v>
      </c>
      <c r="D59" s="24">
        <v>61</v>
      </c>
      <c r="E59" s="24">
        <v>53</v>
      </c>
      <c r="F59" s="24">
        <v>99</v>
      </c>
      <c r="G59" s="24">
        <v>712</v>
      </c>
      <c r="H59" s="24">
        <v>880</v>
      </c>
      <c r="I59" s="24">
        <v>356</v>
      </c>
      <c r="J59" s="24">
        <v>99</v>
      </c>
      <c r="K59" s="24">
        <v>29</v>
      </c>
    </row>
    <row r="60" spans="1:11" s="17" customFormat="1" ht="11.25" customHeight="1">
      <c r="A60" s="20" t="s">
        <v>36</v>
      </c>
      <c r="B60" s="24">
        <v>2161</v>
      </c>
      <c r="C60" s="24">
        <v>9</v>
      </c>
      <c r="D60" s="24">
        <v>62</v>
      </c>
      <c r="E60" s="24">
        <v>55</v>
      </c>
      <c r="F60" s="24">
        <v>87</v>
      </c>
      <c r="G60" s="24">
        <v>636</v>
      </c>
      <c r="H60" s="24">
        <v>845</v>
      </c>
      <c r="I60" s="24">
        <v>321</v>
      </c>
      <c r="J60" s="24">
        <v>121</v>
      </c>
      <c r="K60" s="24">
        <v>25</v>
      </c>
    </row>
    <row r="61" spans="1:11" s="17" customFormat="1" ht="11.25" customHeight="1">
      <c r="A61" s="20" t="s">
        <v>37</v>
      </c>
      <c r="B61" s="25">
        <v>2056</v>
      </c>
      <c r="C61" s="25">
        <v>15</v>
      </c>
      <c r="D61" s="25">
        <v>55</v>
      </c>
      <c r="E61" s="25">
        <v>47</v>
      </c>
      <c r="F61" s="25">
        <v>101</v>
      </c>
      <c r="G61" s="25">
        <v>614</v>
      </c>
      <c r="H61" s="25">
        <v>830</v>
      </c>
      <c r="I61" s="25">
        <v>277</v>
      </c>
      <c r="J61" s="25">
        <v>98</v>
      </c>
      <c r="K61" s="25">
        <v>19</v>
      </c>
    </row>
    <row r="62" spans="1:11" s="17" customFormat="1" ht="11.25" customHeight="1">
      <c r="A62" s="26" t="s">
        <v>38</v>
      </c>
      <c r="B62" s="28">
        <v>2003</v>
      </c>
      <c r="C62" s="28">
        <v>16</v>
      </c>
      <c r="D62" s="28">
        <v>67</v>
      </c>
      <c r="E62" s="28">
        <v>46</v>
      </c>
      <c r="F62" s="28">
        <v>88</v>
      </c>
      <c r="G62" s="28">
        <v>640</v>
      </c>
      <c r="H62" s="28">
        <v>770</v>
      </c>
      <c r="I62" s="28">
        <v>255</v>
      </c>
      <c r="J62" s="28">
        <v>97</v>
      </c>
      <c r="K62" s="28">
        <v>24</v>
      </c>
    </row>
    <row r="63" spans="1:11" s="17" customFormat="1" ht="11.25" customHeight="1">
      <c r="A63" s="20" t="s">
        <v>39</v>
      </c>
      <c r="B63" s="25">
        <v>2137</v>
      </c>
      <c r="C63" s="25">
        <v>11</v>
      </c>
      <c r="D63" s="25">
        <v>44</v>
      </c>
      <c r="E63" s="25">
        <v>34</v>
      </c>
      <c r="F63" s="25">
        <v>103</v>
      </c>
      <c r="G63" s="25">
        <v>728</v>
      </c>
      <c r="H63" s="25">
        <v>811</v>
      </c>
      <c r="I63" s="25">
        <v>291</v>
      </c>
      <c r="J63" s="25">
        <v>98</v>
      </c>
      <c r="K63" s="25">
        <v>17</v>
      </c>
    </row>
    <row r="64" spans="1:11" s="17" customFormat="1" ht="11.25" customHeight="1">
      <c r="A64" s="20" t="s">
        <v>40</v>
      </c>
      <c r="B64" s="19">
        <v>2107</v>
      </c>
      <c r="C64" s="19">
        <v>14</v>
      </c>
      <c r="D64" s="19">
        <v>61</v>
      </c>
      <c r="E64" s="19">
        <v>44</v>
      </c>
      <c r="F64" s="19">
        <v>101</v>
      </c>
      <c r="G64" s="19">
        <v>643</v>
      </c>
      <c r="H64" s="19">
        <v>817</v>
      </c>
      <c r="I64" s="19">
        <v>312</v>
      </c>
      <c r="J64" s="19">
        <v>90</v>
      </c>
      <c r="K64" s="19">
        <v>25</v>
      </c>
    </row>
    <row r="65" spans="1:11" s="17" customFormat="1" ht="11.25" customHeight="1">
      <c r="A65" s="30">
        <v>2021</v>
      </c>
      <c r="B65" s="24">
        <v>2844</v>
      </c>
      <c r="C65" s="24">
        <v>14</v>
      </c>
      <c r="D65" s="24">
        <v>70</v>
      </c>
      <c r="E65" s="24">
        <v>49</v>
      </c>
      <c r="F65" s="24">
        <v>148</v>
      </c>
      <c r="G65" s="24">
        <v>845</v>
      </c>
      <c r="H65" s="24">
        <v>1126</v>
      </c>
      <c r="I65" s="24">
        <v>418</v>
      </c>
      <c r="J65" s="24">
        <v>155</v>
      </c>
      <c r="K65" s="24">
        <v>19</v>
      </c>
    </row>
    <row r="66" spans="1:11" s="17" customFormat="1" ht="11.25" customHeight="1">
      <c r="A66" s="30" t="s">
        <v>41</v>
      </c>
      <c r="B66" s="24">
        <v>2491</v>
      </c>
      <c r="C66" s="24">
        <v>15</v>
      </c>
      <c r="D66" s="24">
        <v>65</v>
      </c>
      <c r="E66" s="24">
        <v>61</v>
      </c>
      <c r="F66" s="24">
        <v>86</v>
      </c>
      <c r="G66" s="24">
        <v>720</v>
      </c>
      <c r="H66" s="24">
        <v>961</v>
      </c>
      <c r="I66" s="24">
        <v>407</v>
      </c>
      <c r="J66" s="24">
        <v>141</v>
      </c>
      <c r="K66" s="24">
        <v>35</v>
      </c>
    </row>
    <row r="67" spans="1:11" s="17" customFormat="1" ht="11.25" customHeight="1">
      <c r="A67" s="29" t="s">
        <v>43</v>
      </c>
      <c r="B67" s="21">
        <v>-12.412095639943741</v>
      </c>
      <c r="C67" s="21">
        <v>7.142857142857142</v>
      </c>
      <c r="D67" s="21">
        <v>-7.142857142857142</v>
      </c>
      <c r="E67" s="21">
        <v>24.489795918367346</v>
      </c>
      <c r="F67" s="21">
        <v>-41.891891891891895</v>
      </c>
      <c r="G67" s="21">
        <v>-14.792899408284024</v>
      </c>
      <c r="H67" s="21">
        <v>-14.653641207815276</v>
      </c>
      <c r="I67" s="21">
        <v>-2.631578947368421</v>
      </c>
      <c r="J67" s="21">
        <v>-9.032258064516128</v>
      </c>
      <c r="K67" s="21">
        <v>84.21052631578947</v>
      </c>
    </row>
    <row r="68" spans="1:11" s="17" customFormat="1" ht="11.25" customHeight="1">
      <c r="A68" s="32" t="s">
        <v>27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s="17" customFormat="1" ht="11.25" customHeight="1">
      <c r="A69" s="18">
        <v>1995</v>
      </c>
      <c r="B69" s="19">
        <v>1754</v>
      </c>
      <c r="C69" s="19">
        <v>46</v>
      </c>
      <c r="D69" s="19">
        <v>170</v>
      </c>
      <c r="E69" s="19">
        <v>135</v>
      </c>
      <c r="F69" s="19">
        <v>248</v>
      </c>
      <c r="G69" s="19">
        <v>512</v>
      </c>
      <c r="H69" s="19">
        <v>411</v>
      </c>
      <c r="I69" s="19">
        <v>113</v>
      </c>
      <c r="J69" s="19">
        <v>84</v>
      </c>
      <c r="K69" s="19">
        <v>35</v>
      </c>
    </row>
    <row r="70" spans="1:11" s="17" customFormat="1" ht="11.25" customHeight="1">
      <c r="A70" s="18">
        <v>1996</v>
      </c>
      <c r="B70" s="19">
        <v>1633</v>
      </c>
      <c r="C70" s="19">
        <v>18</v>
      </c>
      <c r="D70" s="19">
        <v>130</v>
      </c>
      <c r="E70" s="19">
        <v>137</v>
      </c>
      <c r="F70" s="19">
        <v>177</v>
      </c>
      <c r="G70" s="19">
        <v>558</v>
      </c>
      <c r="H70" s="19">
        <v>385</v>
      </c>
      <c r="I70" s="19">
        <v>146</v>
      </c>
      <c r="J70" s="19">
        <v>65</v>
      </c>
      <c r="K70" s="19">
        <v>17</v>
      </c>
    </row>
    <row r="71" spans="1:11" s="17" customFormat="1" ht="11.25" customHeight="1">
      <c r="A71" s="18">
        <v>1997</v>
      </c>
      <c r="B71" s="19">
        <v>1439</v>
      </c>
      <c r="C71" s="19">
        <v>12</v>
      </c>
      <c r="D71" s="19">
        <v>59</v>
      </c>
      <c r="E71" s="19">
        <v>87</v>
      </c>
      <c r="F71" s="19">
        <v>167</v>
      </c>
      <c r="G71" s="19">
        <v>514</v>
      </c>
      <c r="H71" s="19">
        <v>381</v>
      </c>
      <c r="I71" s="19">
        <v>134</v>
      </c>
      <c r="J71" s="19">
        <v>62</v>
      </c>
      <c r="K71" s="19">
        <v>23</v>
      </c>
    </row>
    <row r="72" spans="1:11" s="17" customFormat="1" ht="11.25" customHeight="1">
      <c r="A72" s="18">
        <v>1998</v>
      </c>
      <c r="B72" s="19">
        <v>1597</v>
      </c>
      <c r="C72" s="19">
        <v>10</v>
      </c>
      <c r="D72" s="19">
        <v>87</v>
      </c>
      <c r="E72" s="19">
        <v>95</v>
      </c>
      <c r="F72" s="19">
        <v>184</v>
      </c>
      <c r="G72" s="19">
        <v>539</v>
      </c>
      <c r="H72" s="19">
        <v>435</v>
      </c>
      <c r="I72" s="19">
        <v>154</v>
      </c>
      <c r="J72" s="19">
        <v>63</v>
      </c>
      <c r="K72" s="19">
        <v>30</v>
      </c>
    </row>
    <row r="73" spans="1:11" s="17" customFormat="1" ht="11.25" customHeight="1">
      <c r="A73" s="18">
        <v>1999</v>
      </c>
      <c r="B73" s="19">
        <v>1710</v>
      </c>
      <c r="C73" s="19">
        <v>31</v>
      </c>
      <c r="D73" s="19">
        <v>113</v>
      </c>
      <c r="E73" s="19">
        <v>116</v>
      </c>
      <c r="F73" s="19">
        <v>208</v>
      </c>
      <c r="G73" s="19">
        <v>552</v>
      </c>
      <c r="H73" s="19">
        <v>419</v>
      </c>
      <c r="I73" s="19">
        <v>142</v>
      </c>
      <c r="J73" s="19">
        <v>91</v>
      </c>
      <c r="K73" s="19">
        <v>38</v>
      </c>
    </row>
    <row r="74" spans="1:11" s="17" customFormat="1" ht="11.25" customHeight="1">
      <c r="A74" s="18">
        <v>2000</v>
      </c>
      <c r="B74" s="19">
        <v>1632</v>
      </c>
      <c r="C74" s="19">
        <v>24</v>
      </c>
      <c r="D74" s="19">
        <v>111</v>
      </c>
      <c r="E74" s="19">
        <v>115</v>
      </c>
      <c r="F74" s="19">
        <v>212</v>
      </c>
      <c r="G74" s="19">
        <v>513</v>
      </c>
      <c r="H74" s="19">
        <v>412</v>
      </c>
      <c r="I74" s="19">
        <v>150</v>
      </c>
      <c r="J74" s="19">
        <v>68</v>
      </c>
      <c r="K74" s="19">
        <v>27</v>
      </c>
    </row>
    <row r="75" spans="1:11" s="17" customFormat="1" ht="11.25" customHeight="1">
      <c r="A75" s="18">
        <v>2001</v>
      </c>
      <c r="B75" s="19">
        <v>1608</v>
      </c>
      <c r="C75" s="19">
        <v>16</v>
      </c>
      <c r="D75" s="19">
        <v>91</v>
      </c>
      <c r="E75" s="19">
        <v>101</v>
      </c>
      <c r="F75" s="19">
        <v>202</v>
      </c>
      <c r="G75" s="19">
        <v>528</v>
      </c>
      <c r="H75" s="19">
        <v>408</v>
      </c>
      <c r="I75" s="19">
        <v>145</v>
      </c>
      <c r="J75" s="19">
        <v>76</v>
      </c>
      <c r="K75" s="19">
        <v>41</v>
      </c>
    </row>
    <row r="76" spans="1:11" s="17" customFormat="1" ht="11.25" customHeight="1">
      <c r="A76" s="18">
        <v>2002</v>
      </c>
      <c r="B76" s="19">
        <v>1655</v>
      </c>
      <c r="C76" s="19">
        <v>23</v>
      </c>
      <c r="D76" s="19">
        <v>97</v>
      </c>
      <c r="E76" s="19">
        <v>104</v>
      </c>
      <c r="F76" s="19">
        <v>191</v>
      </c>
      <c r="G76" s="19">
        <v>530</v>
      </c>
      <c r="H76" s="19">
        <v>449</v>
      </c>
      <c r="I76" s="19">
        <v>141</v>
      </c>
      <c r="J76" s="19">
        <v>94</v>
      </c>
      <c r="K76" s="19">
        <v>26</v>
      </c>
    </row>
    <row r="77" spans="1:11" s="17" customFormat="1" ht="11.25" customHeight="1">
      <c r="A77" s="18" t="s">
        <v>18</v>
      </c>
      <c r="B77" s="19">
        <v>1713</v>
      </c>
      <c r="C77" s="19">
        <v>25</v>
      </c>
      <c r="D77" s="19">
        <v>93</v>
      </c>
      <c r="E77" s="19">
        <v>98</v>
      </c>
      <c r="F77" s="19">
        <v>218</v>
      </c>
      <c r="G77" s="19">
        <v>556</v>
      </c>
      <c r="H77" s="19">
        <v>465</v>
      </c>
      <c r="I77" s="19">
        <v>154</v>
      </c>
      <c r="J77" s="19">
        <v>75</v>
      </c>
      <c r="K77" s="19">
        <v>29</v>
      </c>
    </row>
    <row r="78" spans="1:11" s="17" customFormat="1" ht="11.25" customHeight="1">
      <c r="A78" s="18" t="s">
        <v>19</v>
      </c>
      <c r="B78" s="19">
        <v>1826</v>
      </c>
      <c r="C78" s="19">
        <v>33</v>
      </c>
      <c r="D78" s="19">
        <v>129</v>
      </c>
      <c r="E78" s="19">
        <v>112</v>
      </c>
      <c r="F78" s="19">
        <v>226</v>
      </c>
      <c r="G78" s="19">
        <v>519</v>
      </c>
      <c r="H78" s="19">
        <v>496</v>
      </c>
      <c r="I78" s="19">
        <v>177</v>
      </c>
      <c r="J78" s="19">
        <v>91</v>
      </c>
      <c r="K78" s="19">
        <v>43</v>
      </c>
    </row>
    <row r="79" spans="1:11" s="17" customFormat="1" ht="11.25" customHeight="1">
      <c r="A79" s="20" t="s">
        <v>20</v>
      </c>
      <c r="B79" s="19">
        <v>1886</v>
      </c>
      <c r="C79" s="19">
        <v>26</v>
      </c>
      <c r="D79" s="19">
        <v>146</v>
      </c>
      <c r="E79" s="19">
        <v>96</v>
      </c>
      <c r="F79" s="19">
        <v>188</v>
      </c>
      <c r="G79" s="19">
        <v>557</v>
      </c>
      <c r="H79" s="19">
        <v>538</v>
      </c>
      <c r="I79" s="19">
        <v>215</v>
      </c>
      <c r="J79" s="19">
        <v>83</v>
      </c>
      <c r="K79" s="19">
        <v>37</v>
      </c>
    </row>
    <row r="80" spans="1:11" s="17" customFormat="1" ht="11.25" customHeight="1">
      <c r="A80" s="20" t="s">
        <v>21</v>
      </c>
      <c r="B80" s="19">
        <f>+C80+D80+E80+F80+G80+H80+I80+J80+K80</f>
        <v>1789</v>
      </c>
      <c r="C80" s="19">
        <v>35</v>
      </c>
      <c r="D80" s="19">
        <v>106</v>
      </c>
      <c r="E80" s="19">
        <v>103</v>
      </c>
      <c r="F80" s="19">
        <v>207</v>
      </c>
      <c r="G80" s="19">
        <v>498</v>
      </c>
      <c r="H80" s="19">
        <v>539</v>
      </c>
      <c r="I80" s="19">
        <v>169</v>
      </c>
      <c r="J80" s="19">
        <v>87</v>
      </c>
      <c r="K80" s="19">
        <v>45</v>
      </c>
    </row>
    <row r="81" spans="1:11" s="17" customFormat="1" ht="11.25" customHeight="1">
      <c r="A81" s="20" t="s">
        <v>22</v>
      </c>
      <c r="B81" s="19">
        <v>1970</v>
      </c>
      <c r="C81" s="19">
        <v>35</v>
      </c>
      <c r="D81" s="19">
        <v>104</v>
      </c>
      <c r="E81" s="19">
        <v>95</v>
      </c>
      <c r="F81" s="19">
        <v>209</v>
      </c>
      <c r="G81" s="19">
        <v>524</v>
      </c>
      <c r="H81" s="19">
        <v>564</v>
      </c>
      <c r="I81" s="19">
        <v>262</v>
      </c>
      <c r="J81" s="19">
        <v>137</v>
      </c>
      <c r="K81" s="19">
        <v>40</v>
      </c>
    </row>
    <row r="82" spans="1:11" s="17" customFormat="1" ht="11.25" customHeight="1">
      <c r="A82" s="20" t="s">
        <v>23</v>
      </c>
      <c r="B82" s="19">
        <v>1684</v>
      </c>
      <c r="C82" s="19">
        <v>15</v>
      </c>
      <c r="D82" s="19">
        <v>66</v>
      </c>
      <c r="E82" s="19">
        <v>81</v>
      </c>
      <c r="F82" s="19">
        <v>163</v>
      </c>
      <c r="G82" s="19">
        <v>435</v>
      </c>
      <c r="H82" s="19">
        <v>531</v>
      </c>
      <c r="I82" s="19">
        <v>212</v>
      </c>
      <c r="J82" s="19">
        <v>131</v>
      </c>
      <c r="K82" s="19">
        <v>50</v>
      </c>
    </row>
    <row r="83" spans="1:11" s="17" customFormat="1" ht="11.25" customHeight="1">
      <c r="A83" s="20" t="s">
        <v>24</v>
      </c>
      <c r="B83" s="19">
        <v>2037</v>
      </c>
      <c r="C83" s="19">
        <v>79</v>
      </c>
      <c r="D83" s="19">
        <v>201</v>
      </c>
      <c r="E83" s="19">
        <v>139</v>
      </c>
      <c r="F83" s="19">
        <v>202</v>
      </c>
      <c r="G83" s="19">
        <v>521</v>
      </c>
      <c r="H83" s="19">
        <v>464</v>
      </c>
      <c r="I83" s="19">
        <v>244</v>
      </c>
      <c r="J83" s="19">
        <v>138</v>
      </c>
      <c r="K83" s="19">
        <v>49</v>
      </c>
    </row>
    <row r="84" spans="1:11" s="17" customFormat="1" ht="11.25" customHeight="1">
      <c r="A84" s="20">
        <v>2010</v>
      </c>
      <c r="B84" s="19">
        <v>2002</v>
      </c>
      <c r="C84" s="19">
        <v>74</v>
      </c>
      <c r="D84" s="19">
        <v>178</v>
      </c>
      <c r="E84" s="19">
        <v>136</v>
      </c>
      <c r="F84" s="19">
        <v>209</v>
      </c>
      <c r="G84" s="19">
        <v>494</v>
      </c>
      <c r="H84" s="19">
        <v>503</v>
      </c>
      <c r="I84" s="19">
        <v>228</v>
      </c>
      <c r="J84" s="19">
        <v>130</v>
      </c>
      <c r="K84" s="19">
        <v>50</v>
      </c>
    </row>
    <row r="85" spans="1:11" s="17" customFormat="1" ht="11.25" customHeight="1">
      <c r="A85" s="20" t="s">
        <v>33</v>
      </c>
      <c r="B85" s="24">
        <v>2056</v>
      </c>
      <c r="C85" s="24">
        <v>98</v>
      </c>
      <c r="D85" s="24">
        <v>182</v>
      </c>
      <c r="E85" s="24">
        <v>135</v>
      </c>
      <c r="F85" s="24">
        <v>198</v>
      </c>
      <c r="G85" s="24">
        <v>463</v>
      </c>
      <c r="H85" s="24">
        <v>530</v>
      </c>
      <c r="I85" s="24">
        <v>279</v>
      </c>
      <c r="J85" s="24">
        <v>126</v>
      </c>
      <c r="K85" s="24">
        <v>45</v>
      </c>
    </row>
    <row r="86" spans="1:11" s="17" customFormat="1" ht="11.25" customHeight="1">
      <c r="A86" s="20" t="s">
        <v>34</v>
      </c>
      <c r="B86" s="24">
        <v>1952</v>
      </c>
      <c r="C86" s="24">
        <v>78</v>
      </c>
      <c r="D86" s="24">
        <v>155</v>
      </c>
      <c r="E86" s="24">
        <v>120</v>
      </c>
      <c r="F86" s="24">
        <v>206</v>
      </c>
      <c r="G86" s="24">
        <v>460</v>
      </c>
      <c r="H86" s="24">
        <v>488</v>
      </c>
      <c r="I86" s="24">
        <v>256</v>
      </c>
      <c r="J86" s="24">
        <v>130</v>
      </c>
      <c r="K86" s="24">
        <v>59</v>
      </c>
    </row>
    <row r="87" spans="1:11" s="17" customFormat="1" ht="11.25" customHeight="1">
      <c r="A87" s="20" t="s">
        <v>35</v>
      </c>
      <c r="B87" s="24">
        <v>1932</v>
      </c>
      <c r="C87" s="24">
        <v>107</v>
      </c>
      <c r="D87" s="24">
        <v>153</v>
      </c>
      <c r="E87" s="24">
        <v>117</v>
      </c>
      <c r="F87" s="24">
        <v>169</v>
      </c>
      <c r="G87" s="24">
        <v>455</v>
      </c>
      <c r="H87" s="24">
        <v>474</v>
      </c>
      <c r="I87" s="24">
        <v>269</v>
      </c>
      <c r="J87" s="24">
        <v>144</v>
      </c>
      <c r="K87" s="24">
        <v>44</v>
      </c>
    </row>
    <row r="88" spans="1:11" s="17" customFormat="1" ht="11.25" customHeight="1">
      <c r="A88" s="20">
        <v>2014</v>
      </c>
      <c r="B88" s="24">
        <v>1806</v>
      </c>
      <c r="C88" s="24">
        <v>86</v>
      </c>
      <c r="D88" s="24">
        <v>174</v>
      </c>
      <c r="E88" s="24">
        <v>98</v>
      </c>
      <c r="F88" s="24">
        <v>146</v>
      </c>
      <c r="G88" s="24">
        <v>376</v>
      </c>
      <c r="H88" s="24">
        <v>489</v>
      </c>
      <c r="I88" s="24">
        <v>255</v>
      </c>
      <c r="J88" s="24">
        <v>133</v>
      </c>
      <c r="K88" s="24">
        <v>49</v>
      </c>
    </row>
    <row r="89" spans="1:11" s="17" customFormat="1" ht="11.25" customHeight="1">
      <c r="A89" s="20">
        <v>2015</v>
      </c>
      <c r="B89" s="24">
        <v>1752</v>
      </c>
      <c r="C89" s="24">
        <v>64</v>
      </c>
      <c r="D89" s="24">
        <v>171</v>
      </c>
      <c r="E89" s="24">
        <v>101</v>
      </c>
      <c r="F89" s="24">
        <v>155</v>
      </c>
      <c r="G89" s="24">
        <v>378</v>
      </c>
      <c r="H89" s="24">
        <v>440</v>
      </c>
      <c r="I89" s="24">
        <v>273</v>
      </c>
      <c r="J89" s="24">
        <v>120</v>
      </c>
      <c r="K89" s="24">
        <v>50</v>
      </c>
    </row>
    <row r="90" spans="1:11" s="17" customFormat="1" ht="11.25" customHeight="1">
      <c r="A90" s="20" t="s">
        <v>36</v>
      </c>
      <c r="B90" s="24">
        <v>1966</v>
      </c>
      <c r="C90" s="24">
        <v>109</v>
      </c>
      <c r="D90" s="24">
        <v>186</v>
      </c>
      <c r="E90" s="24">
        <v>126</v>
      </c>
      <c r="F90" s="24">
        <v>163</v>
      </c>
      <c r="G90" s="24">
        <v>434</v>
      </c>
      <c r="H90" s="24">
        <v>492</v>
      </c>
      <c r="I90" s="24">
        <v>287</v>
      </c>
      <c r="J90" s="24">
        <v>120</v>
      </c>
      <c r="K90" s="24">
        <v>49</v>
      </c>
    </row>
    <row r="91" spans="1:11" s="17" customFormat="1" ht="11.25" customHeight="1">
      <c r="A91" s="20" t="s">
        <v>37</v>
      </c>
      <c r="B91" s="25">
        <v>1940</v>
      </c>
      <c r="C91" s="25">
        <v>99</v>
      </c>
      <c r="D91" s="25">
        <v>210</v>
      </c>
      <c r="E91" s="25">
        <v>109</v>
      </c>
      <c r="F91" s="25">
        <v>174</v>
      </c>
      <c r="G91" s="25">
        <v>401</v>
      </c>
      <c r="H91" s="25">
        <v>463</v>
      </c>
      <c r="I91" s="25">
        <v>266</v>
      </c>
      <c r="J91" s="25">
        <v>154</v>
      </c>
      <c r="K91" s="25">
        <v>64</v>
      </c>
    </row>
    <row r="92" spans="1:11" s="17" customFormat="1" ht="11.25" customHeight="1">
      <c r="A92" s="26" t="s">
        <v>38</v>
      </c>
      <c r="B92" s="28">
        <v>1751</v>
      </c>
      <c r="C92" s="28">
        <v>106</v>
      </c>
      <c r="D92" s="28">
        <v>154</v>
      </c>
      <c r="E92" s="28">
        <v>110</v>
      </c>
      <c r="F92" s="28">
        <v>148</v>
      </c>
      <c r="G92" s="28">
        <v>369</v>
      </c>
      <c r="H92" s="28">
        <v>444</v>
      </c>
      <c r="I92" s="28">
        <v>244</v>
      </c>
      <c r="J92" s="28">
        <v>118</v>
      </c>
      <c r="K92" s="28">
        <v>58</v>
      </c>
    </row>
    <row r="93" spans="1:11" s="17" customFormat="1" ht="11.25" customHeight="1">
      <c r="A93" s="20" t="s">
        <v>39</v>
      </c>
      <c r="B93" s="25">
        <v>1731</v>
      </c>
      <c r="C93" s="25">
        <v>86</v>
      </c>
      <c r="D93" s="25">
        <v>172</v>
      </c>
      <c r="E93" s="25">
        <v>100</v>
      </c>
      <c r="F93" s="25">
        <v>177</v>
      </c>
      <c r="G93" s="25">
        <v>345</v>
      </c>
      <c r="H93" s="25">
        <v>425</v>
      </c>
      <c r="I93" s="25">
        <v>243</v>
      </c>
      <c r="J93" s="25">
        <v>122</v>
      </c>
      <c r="K93" s="25">
        <v>61</v>
      </c>
    </row>
    <row r="94" spans="1:11" s="17" customFormat="1" ht="11.25" customHeight="1">
      <c r="A94" s="20" t="s">
        <v>40</v>
      </c>
      <c r="B94" s="19">
        <v>2013</v>
      </c>
      <c r="C94" s="19">
        <v>89</v>
      </c>
      <c r="D94" s="19">
        <v>180</v>
      </c>
      <c r="E94" s="19">
        <v>113</v>
      </c>
      <c r="F94" s="19">
        <v>185</v>
      </c>
      <c r="G94" s="19">
        <v>450</v>
      </c>
      <c r="H94" s="19">
        <v>521</v>
      </c>
      <c r="I94" s="19">
        <v>299</v>
      </c>
      <c r="J94" s="19">
        <v>127</v>
      </c>
      <c r="K94" s="19">
        <v>49</v>
      </c>
    </row>
    <row r="95" spans="1:11" s="17" customFormat="1" ht="11.25" customHeight="1">
      <c r="A95" s="30">
        <v>2021</v>
      </c>
      <c r="B95" s="24">
        <v>2632</v>
      </c>
      <c r="C95" s="24">
        <v>114</v>
      </c>
      <c r="D95" s="24">
        <v>247</v>
      </c>
      <c r="E95" s="24">
        <v>165</v>
      </c>
      <c r="F95" s="24">
        <v>232</v>
      </c>
      <c r="G95" s="24">
        <v>572</v>
      </c>
      <c r="H95" s="24">
        <v>624</v>
      </c>
      <c r="I95" s="24">
        <v>410</v>
      </c>
      <c r="J95" s="24">
        <v>198</v>
      </c>
      <c r="K95" s="24">
        <v>70</v>
      </c>
    </row>
    <row r="96" spans="1:11" s="17" customFormat="1" ht="11.25" customHeight="1">
      <c r="A96" s="30" t="s">
        <v>41</v>
      </c>
      <c r="B96" s="24">
        <v>2231</v>
      </c>
      <c r="C96" s="24">
        <v>121</v>
      </c>
      <c r="D96" s="24">
        <v>192</v>
      </c>
      <c r="E96" s="24">
        <v>145</v>
      </c>
      <c r="F96" s="24">
        <v>197</v>
      </c>
      <c r="G96" s="24">
        <v>405</v>
      </c>
      <c r="H96" s="24">
        <v>559</v>
      </c>
      <c r="I96" s="24">
        <v>367</v>
      </c>
      <c r="J96" s="24">
        <v>166</v>
      </c>
      <c r="K96" s="24">
        <v>79</v>
      </c>
    </row>
    <row r="97" spans="1:11" s="17" customFormat="1" ht="11.25" customHeight="1">
      <c r="A97" s="29" t="s">
        <v>43</v>
      </c>
      <c r="B97" s="21">
        <v>-15.235562310030396</v>
      </c>
      <c r="C97" s="21">
        <v>6.140350877192982</v>
      </c>
      <c r="D97" s="21">
        <v>-22.267206477732792</v>
      </c>
      <c r="E97" s="21">
        <v>-12.121212121212121</v>
      </c>
      <c r="F97" s="21">
        <v>-15.086206896551724</v>
      </c>
      <c r="G97" s="21">
        <v>-29.195804195804197</v>
      </c>
      <c r="H97" s="21">
        <v>-10.416666666666668</v>
      </c>
      <c r="I97" s="21">
        <v>-10.487804878048781</v>
      </c>
      <c r="J97" s="21">
        <v>-16.161616161616163</v>
      </c>
      <c r="K97" s="21">
        <v>12.857142857142856</v>
      </c>
    </row>
    <row r="98" spans="1:11" s="17" customFormat="1" ht="11.25" customHeight="1">
      <c r="A98" s="32" t="s">
        <v>28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s="17" customFormat="1" ht="11.25" customHeight="1">
      <c r="A99" s="18">
        <v>1995</v>
      </c>
      <c r="B99" s="19">
        <v>1403</v>
      </c>
      <c r="C99" s="19">
        <v>483</v>
      </c>
      <c r="D99" s="19">
        <v>334</v>
      </c>
      <c r="E99" s="19">
        <v>121</v>
      </c>
      <c r="F99" s="19">
        <v>217</v>
      </c>
      <c r="G99" s="19">
        <v>165</v>
      </c>
      <c r="H99" s="19">
        <v>50</v>
      </c>
      <c r="I99" s="19">
        <v>19</v>
      </c>
      <c r="J99" s="19">
        <v>10</v>
      </c>
      <c r="K99" s="19">
        <v>4</v>
      </c>
    </row>
    <row r="100" spans="1:11" s="17" customFormat="1" ht="11.25" customHeight="1">
      <c r="A100" s="18">
        <v>1996</v>
      </c>
      <c r="B100" s="19">
        <v>1482</v>
      </c>
      <c r="C100" s="19">
        <v>489</v>
      </c>
      <c r="D100" s="19">
        <v>395</v>
      </c>
      <c r="E100" s="19">
        <v>157</v>
      </c>
      <c r="F100" s="19">
        <v>208</v>
      </c>
      <c r="G100" s="19">
        <v>168</v>
      </c>
      <c r="H100" s="19">
        <v>44</v>
      </c>
      <c r="I100" s="19">
        <v>9</v>
      </c>
      <c r="J100" s="19">
        <v>11</v>
      </c>
      <c r="K100" s="19">
        <v>1</v>
      </c>
    </row>
    <row r="101" spans="1:11" s="17" customFormat="1" ht="11.25" customHeight="1">
      <c r="A101" s="18">
        <v>1997</v>
      </c>
      <c r="B101" s="19">
        <v>1606</v>
      </c>
      <c r="C101" s="19">
        <v>416</v>
      </c>
      <c r="D101" s="19">
        <v>438</v>
      </c>
      <c r="E101" s="19">
        <v>170</v>
      </c>
      <c r="F101" s="19">
        <v>278</v>
      </c>
      <c r="G101" s="19">
        <v>212</v>
      </c>
      <c r="H101" s="19">
        <v>59</v>
      </c>
      <c r="I101" s="19">
        <v>21</v>
      </c>
      <c r="J101" s="19">
        <v>10</v>
      </c>
      <c r="K101" s="19">
        <v>2</v>
      </c>
    </row>
    <row r="102" spans="1:11" s="17" customFormat="1" ht="11.25" customHeight="1">
      <c r="A102" s="18">
        <v>1998</v>
      </c>
      <c r="B102" s="19">
        <v>1475</v>
      </c>
      <c r="C102" s="19">
        <v>379</v>
      </c>
      <c r="D102" s="19">
        <v>350</v>
      </c>
      <c r="E102" s="19">
        <v>174</v>
      </c>
      <c r="F102" s="19">
        <v>300</v>
      </c>
      <c r="G102" s="19">
        <v>208</v>
      </c>
      <c r="H102" s="19">
        <v>47</v>
      </c>
      <c r="I102" s="19">
        <v>14</v>
      </c>
      <c r="J102" s="19">
        <v>3</v>
      </c>
      <c r="K102" s="19">
        <v>0</v>
      </c>
    </row>
    <row r="103" spans="1:11" s="17" customFormat="1" ht="11.25" customHeight="1">
      <c r="A103" s="18">
        <v>1999</v>
      </c>
      <c r="B103" s="19">
        <v>1566</v>
      </c>
      <c r="C103" s="19">
        <v>441</v>
      </c>
      <c r="D103" s="19">
        <v>364</v>
      </c>
      <c r="E103" s="19">
        <v>193</v>
      </c>
      <c r="F103" s="19">
        <v>292</v>
      </c>
      <c r="G103" s="19">
        <v>207</v>
      </c>
      <c r="H103" s="19">
        <v>43</v>
      </c>
      <c r="I103" s="19">
        <v>17</v>
      </c>
      <c r="J103" s="19">
        <v>6</v>
      </c>
      <c r="K103" s="19">
        <v>3</v>
      </c>
    </row>
    <row r="104" spans="1:11" s="17" customFormat="1" ht="11.25" customHeight="1">
      <c r="A104" s="18">
        <v>2000</v>
      </c>
      <c r="B104" s="19">
        <v>1504</v>
      </c>
      <c r="C104" s="19">
        <v>317</v>
      </c>
      <c r="D104" s="19">
        <v>347</v>
      </c>
      <c r="E104" s="19">
        <v>181</v>
      </c>
      <c r="F104" s="19">
        <v>340</v>
      </c>
      <c r="G104" s="19">
        <v>228</v>
      </c>
      <c r="H104" s="19">
        <v>58</v>
      </c>
      <c r="I104" s="19">
        <v>24</v>
      </c>
      <c r="J104" s="19">
        <v>6</v>
      </c>
      <c r="K104" s="19">
        <v>3</v>
      </c>
    </row>
    <row r="105" spans="1:11" s="17" customFormat="1" ht="11.25" customHeight="1">
      <c r="A105" s="18">
        <v>2001</v>
      </c>
      <c r="B105" s="19">
        <v>1437</v>
      </c>
      <c r="C105" s="19">
        <v>354</v>
      </c>
      <c r="D105" s="19">
        <v>359</v>
      </c>
      <c r="E105" s="19">
        <v>181</v>
      </c>
      <c r="F105" s="19">
        <v>253</v>
      </c>
      <c r="G105" s="19">
        <v>204</v>
      </c>
      <c r="H105" s="19">
        <v>54</v>
      </c>
      <c r="I105" s="19">
        <v>16</v>
      </c>
      <c r="J105" s="19">
        <v>12</v>
      </c>
      <c r="K105" s="19">
        <v>4</v>
      </c>
    </row>
    <row r="106" spans="1:11" s="17" customFormat="1" ht="11.25" customHeight="1">
      <c r="A106" s="18">
        <v>2002</v>
      </c>
      <c r="B106" s="19">
        <v>1424</v>
      </c>
      <c r="C106" s="19">
        <v>316</v>
      </c>
      <c r="D106" s="19">
        <v>322</v>
      </c>
      <c r="E106" s="19">
        <v>149</v>
      </c>
      <c r="F106" s="19">
        <v>273</v>
      </c>
      <c r="G106" s="19">
        <v>286</v>
      </c>
      <c r="H106" s="19">
        <v>52</v>
      </c>
      <c r="I106" s="19">
        <v>19</v>
      </c>
      <c r="J106" s="19">
        <v>7</v>
      </c>
      <c r="K106" s="19">
        <v>0</v>
      </c>
    </row>
    <row r="107" spans="1:11" s="17" customFormat="1" ht="11.25" customHeight="1">
      <c r="A107" s="18" t="s">
        <v>18</v>
      </c>
      <c r="B107" s="19">
        <v>1419</v>
      </c>
      <c r="C107" s="19">
        <v>292</v>
      </c>
      <c r="D107" s="19">
        <v>290</v>
      </c>
      <c r="E107" s="19">
        <v>179</v>
      </c>
      <c r="F107" s="19">
        <v>342</v>
      </c>
      <c r="G107" s="19">
        <v>241</v>
      </c>
      <c r="H107" s="19">
        <v>45</v>
      </c>
      <c r="I107" s="19">
        <v>23</v>
      </c>
      <c r="J107" s="19">
        <v>6</v>
      </c>
      <c r="K107" s="19">
        <v>1</v>
      </c>
    </row>
    <row r="108" spans="1:11" s="17" customFormat="1" ht="11.25" customHeight="1">
      <c r="A108" s="18" t="s">
        <v>19</v>
      </c>
      <c r="B108" s="19">
        <v>1493</v>
      </c>
      <c r="C108" s="19">
        <v>310</v>
      </c>
      <c r="D108" s="19">
        <v>302</v>
      </c>
      <c r="E108" s="19">
        <v>191</v>
      </c>
      <c r="F108" s="19">
        <v>337</v>
      </c>
      <c r="G108" s="19">
        <v>269</v>
      </c>
      <c r="H108" s="19">
        <v>59</v>
      </c>
      <c r="I108" s="19">
        <v>21</v>
      </c>
      <c r="J108" s="19">
        <v>4</v>
      </c>
      <c r="K108" s="19">
        <v>0</v>
      </c>
    </row>
    <row r="109" spans="1:11" s="17" customFormat="1" ht="11.25" customHeight="1">
      <c r="A109" s="20" t="s">
        <v>20</v>
      </c>
      <c r="B109" s="19">
        <v>1434</v>
      </c>
      <c r="C109" s="19">
        <v>283</v>
      </c>
      <c r="D109" s="19">
        <v>290</v>
      </c>
      <c r="E109" s="19">
        <v>149</v>
      </c>
      <c r="F109" s="19">
        <v>369</v>
      </c>
      <c r="G109" s="19">
        <v>242</v>
      </c>
      <c r="H109" s="19">
        <v>66</v>
      </c>
      <c r="I109" s="19">
        <v>26</v>
      </c>
      <c r="J109" s="19">
        <v>7</v>
      </c>
      <c r="K109" s="19">
        <v>2</v>
      </c>
    </row>
    <row r="110" spans="1:11" s="17" customFormat="1" ht="11.25" customHeight="1">
      <c r="A110" s="20" t="s">
        <v>21</v>
      </c>
      <c r="B110" s="19">
        <v>1453</v>
      </c>
      <c r="C110" s="19">
        <v>264</v>
      </c>
      <c r="D110" s="19">
        <v>312</v>
      </c>
      <c r="E110" s="19">
        <v>165</v>
      </c>
      <c r="F110" s="19">
        <v>300</v>
      </c>
      <c r="G110" s="19">
        <v>294</v>
      </c>
      <c r="H110" s="19">
        <v>78</v>
      </c>
      <c r="I110" s="19">
        <v>26</v>
      </c>
      <c r="J110" s="19">
        <v>11</v>
      </c>
      <c r="K110" s="19">
        <v>3</v>
      </c>
    </row>
    <row r="111" spans="1:11" s="17" customFormat="1" ht="11.25" customHeight="1">
      <c r="A111" s="20" t="s">
        <v>22</v>
      </c>
      <c r="B111" s="19">
        <v>1348</v>
      </c>
      <c r="C111" s="19">
        <v>283</v>
      </c>
      <c r="D111" s="19">
        <v>286</v>
      </c>
      <c r="E111" s="19">
        <v>140</v>
      </c>
      <c r="F111" s="19">
        <v>253</v>
      </c>
      <c r="G111" s="19">
        <v>246</v>
      </c>
      <c r="H111" s="19">
        <v>68</v>
      </c>
      <c r="I111" s="19">
        <v>48</v>
      </c>
      <c r="J111" s="19">
        <v>21</v>
      </c>
      <c r="K111" s="19">
        <v>3</v>
      </c>
    </row>
    <row r="112" spans="1:11" s="17" customFormat="1" ht="11.25" customHeight="1">
      <c r="A112" s="20" t="s">
        <v>23</v>
      </c>
      <c r="B112" s="19">
        <v>1296</v>
      </c>
      <c r="C112" s="19">
        <v>243</v>
      </c>
      <c r="D112" s="19">
        <v>275</v>
      </c>
      <c r="E112" s="19">
        <v>124</v>
      </c>
      <c r="F112" s="19">
        <v>258</v>
      </c>
      <c r="G112" s="19">
        <v>249</v>
      </c>
      <c r="H112" s="19">
        <v>83</v>
      </c>
      <c r="I112" s="19">
        <v>36</v>
      </c>
      <c r="J112" s="19">
        <v>22</v>
      </c>
      <c r="K112" s="19">
        <v>6</v>
      </c>
    </row>
    <row r="113" spans="1:11" s="17" customFormat="1" ht="11.25" customHeight="1">
      <c r="A113" s="20" t="s">
        <v>24</v>
      </c>
      <c r="B113" s="19">
        <v>1101</v>
      </c>
      <c r="C113" s="19">
        <v>296</v>
      </c>
      <c r="D113" s="19">
        <v>165</v>
      </c>
      <c r="E113" s="19">
        <v>78</v>
      </c>
      <c r="F113" s="19">
        <v>162</v>
      </c>
      <c r="G113" s="19">
        <v>217</v>
      </c>
      <c r="H113" s="19">
        <v>135</v>
      </c>
      <c r="I113" s="19">
        <v>31</v>
      </c>
      <c r="J113" s="19">
        <v>13</v>
      </c>
      <c r="K113" s="19">
        <v>4</v>
      </c>
    </row>
    <row r="114" spans="1:11" s="17" customFormat="1" ht="11.25" customHeight="1">
      <c r="A114" s="20">
        <v>2010</v>
      </c>
      <c r="B114" s="19">
        <v>1013</v>
      </c>
      <c r="C114" s="19">
        <v>272</v>
      </c>
      <c r="D114" s="19">
        <v>159</v>
      </c>
      <c r="E114" s="19">
        <v>73</v>
      </c>
      <c r="F114" s="19">
        <v>149</v>
      </c>
      <c r="G114" s="19">
        <v>199</v>
      </c>
      <c r="H114" s="19">
        <v>106</v>
      </c>
      <c r="I114" s="19">
        <v>33</v>
      </c>
      <c r="J114" s="19">
        <v>19</v>
      </c>
      <c r="K114" s="19">
        <v>3</v>
      </c>
    </row>
    <row r="115" spans="1:11" s="17" customFormat="1" ht="11.25" customHeight="1">
      <c r="A115" s="20" t="s">
        <v>33</v>
      </c>
      <c r="B115" s="24">
        <v>965</v>
      </c>
      <c r="C115" s="24">
        <v>267</v>
      </c>
      <c r="D115" s="24">
        <v>158</v>
      </c>
      <c r="E115" s="24">
        <v>59</v>
      </c>
      <c r="F115" s="24">
        <v>141</v>
      </c>
      <c r="G115" s="24">
        <v>171</v>
      </c>
      <c r="H115" s="24">
        <v>109</v>
      </c>
      <c r="I115" s="24">
        <v>38</v>
      </c>
      <c r="J115" s="24">
        <v>20</v>
      </c>
      <c r="K115" s="24">
        <v>2</v>
      </c>
    </row>
    <row r="116" spans="1:11" s="17" customFormat="1" ht="11.25" customHeight="1">
      <c r="A116" s="20" t="s">
        <v>34</v>
      </c>
      <c r="B116" s="24">
        <v>774</v>
      </c>
      <c r="C116" s="24">
        <v>231</v>
      </c>
      <c r="D116" s="24">
        <v>124</v>
      </c>
      <c r="E116" s="24">
        <v>56</v>
      </c>
      <c r="F116" s="24">
        <v>86</v>
      </c>
      <c r="G116" s="24">
        <v>156</v>
      </c>
      <c r="H116" s="24">
        <v>69</v>
      </c>
      <c r="I116" s="24">
        <v>36</v>
      </c>
      <c r="J116" s="24">
        <v>15</v>
      </c>
      <c r="K116" s="24">
        <v>1</v>
      </c>
    </row>
    <row r="117" spans="1:11" s="17" customFormat="1" ht="11.25" customHeight="1">
      <c r="A117" s="20" t="s">
        <v>35</v>
      </c>
      <c r="B117" s="24">
        <v>824</v>
      </c>
      <c r="C117" s="24">
        <v>242</v>
      </c>
      <c r="D117" s="24">
        <v>132</v>
      </c>
      <c r="E117" s="24">
        <v>50</v>
      </c>
      <c r="F117" s="24">
        <v>105</v>
      </c>
      <c r="G117" s="24">
        <v>136</v>
      </c>
      <c r="H117" s="24">
        <v>87</v>
      </c>
      <c r="I117" s="24">
        <v>51</v>
      </c>
      <c r="J117" s="24">
        <v>18</v>
      </c>
      <c r="K117" s="24">
        <v>3</v>
      </c>
    </row>
    <row r="118" spans="1:11" s="17" customFormat="1" ht="11.25" customHeight="1">
      <c r="A118" s="20">
        <v>2014</v>
      </c>
      <c r="B118" s="24">
        <v>678</v>
      </c>
      <c r="C118" s="24">
        <v>217</v>
      </c>
      <c r="D118" s="24">
        <v>131</v>
      </c>
      <c r="E118" s="24">
        <v>46</v>
      </c>
      <c r="F118" s="24">
        <v>64</v>
      </c>
      <c r="G118" s="24">
        <v>107</v>
      </c>
      <c r="H118" s="24">
        <v>65</v>
      </c>
      <c r="I118" s="24">
        <v>37</v>
      </c>
      <c r="J118" s="24">
        <v>10</v>
      </c>
      <c r="K118" s="24">
        <v>1</v>
      </c>
    </row>
    <row r="119" spans="1:11" s="17" customFormat="1" ht="11.25" customHeight="1">
      <c r="A119" s="20">
        <v>2015</v>
      </c>
      <c r="B119" s="24">
        <v>653</v>
      </c>
      <c r="C119" s="24">
        <v>230</v>
      </c>
      <c r="D119" s="24">
        <v>147</v>
      </c>
      <c r="E119" s="24">
        <v>46</v>
      </c>
      <c r="F119" s="24">
        <v>63</v>
      </c>
      <c r="G119" s="24">
        <v>99</v>
      </c>
      <c r="H119" s="24">
        <v>36</v>
      </c>
      <c r="I119" s="24">
        <v>18</v>
      </c>
      <c r="J119" s="24">
        <v>13</v>
      </c>
      <c r="K119" s="24">
        <v>1</v>
      </c>
    </row>
    <row r="120" spans="1:11" s="17" customFormat="1" ht="11.25" customHeight="1">
      <c r="A120" s="20" t="s">
        <v>36</v>
      </c>
      <c r="B120" s="24">
        <v>604</v>
      </c>
      <c r="C120" s="24">
        <v>233</v>
      </c>
      <c r="D120" s="24">
        <v>113</v>
      </c>
      <c r="E120" s="24">
        <v>42</v>
      </c>
      <c r="F120" s="24">
        <v>48</v>
      </c>
      <c r="G120" s="24">
        <v>84</v>
      </c>
      <c r="H120" s="24">
        <v>51</v>
      </c>
      <c r="I120" s="24">
        <v>17</v>
      </c>
      <c r="J120" s="24">
        <v>12</v>
      </c>
      <c r="K120" s="24">
        <v>4</v>
      </c>
    </row>
    <row r="121" spans="1:11" s="17" customFormat="1" ht="11.25" customHeight="1">
      <c r="A121" s="20" t="s">
        <v>37</v>
      </c>
      <c r="B121" s="25">
        <v>696</v>
      </c>
      <c r="C121" s="25">
        <v>258</v>
      </c>
      <c r="D121" s="25">
        <v>131</v>
      </c>
      <c r="E121" s="25">
        <v>43</v>
      </c>
      <c r="F121" s="25">
        <v>57</v>
      </c>
      <c r="G121" s="25">
        <v>115</v>
      </c>
      <c r="H121" s="25">
        <v>48</v>
      </c>
      <c r="I121" s="25">
        <v>26</v>
      </c>
      <c r="J121" s="25">
        <v>15</v>
      </c>
      <c r="K121" s="25">
        <v>3</v>
      </c>
    </row>
    <row r="122" spans="1:11" s="17" customFormat="1" ht="11.25" customHeight="1">
      <c r="A122" s="26" t="s">
        <v>38</v>
      </c>
      <c r="B122" s="28">
        <v>622</v>
      </c>
      <c r="C122" s="28">
        <v>213</v>
      </c>
      <c r="D122" s="28">
        <v>131</v>
      </c>
      <c r="E122" s="28">
        <v>44</v>
      </c>
      <c r="F122" s="28">
        <v>66</v>
      </c>
      <c r="G122" s="28">
        <v>96</v>
      </c>
      <c r="H122" s="28">
        <v>41</v>
      </c>
      <c r="I122" s="28">
        <v>21</v>
      </c>
      <c r="J122" s="28">
        <v>8</v>
      </c>
      <c r="K122" s="28">
        <v>2</v>
      </c>
    </row>
    <row r="123" spans="1:11" s="17" customFormat="1" ht="11.25" customHeight="1">
      <c r="A123" s="20" t="s">
        <v>39</v>
      </c>
      <c r="B123" s="25">
        <v>557</v>
      </c>
      <c r="C123" s="25">
        <v>231</v>
      </c>
      <c r="D123" s="25">
        <v>100</v>
      </c>
      <c r="E123" s="25">
        <v>39</v>
      </c>
      <c r="F123" s="25">
        <v>46</v>
      </c>
      <c r="G123" s="25">
        <v>81</v>
      </c>
      <c r="H123" s="25">
        <v>35</v>
      </c>
      <c r="I123" s="25">
        <v>18</v>
      </c>
      <c r="J123" s="25">
        <v>7</v>
      </c>
      <c r="K123" s="25">
        <v>0</v>
      </c>
    </row>
    <row r="124" spans="1:11" s="17" customFormat="1" ht="11.25" customHeight="1">
      <c r="A124" s="20" t="s">
        <v>40</v>
      </c>
      <c r="B124" s="19">
        <v>506</v>
      </c>
      <c r="C124" s="19">
        <v>200</v>
      </c>
      <c r="D124" s="19">
        <v>101</v>
      </c>
      <c r="E124" s="19">
        <v>33</v>
      </c>
      <c r="F124" s="19">
        <v>44</v>
      </c>
      <c r="G124" s="19">
        <v>65</v>
      </c>
      <c r="H124" s="19">
        <v>33</v>
      </c>
      <c r="I124" s="19">
        <v>21</v>
      </c>
      <c r="J124" s="19">
        <v>7</v>
      </c>
      <c r="K124" s="19">
        <v>2</v>
      </c>
    </row>
    <row r="125" spans="1:11" s="17" customFormat="1" ht="11.25" customHeight="1">
      <c r="A125" s="30">
        <v>2021</v>
      </c>
      <c r="B125" s="24">
        <v>690</v>
      </c>
      <c r="C125" s="24">
        <v>279</v>
      </c>
      <c r="D125" s="24">
        <v>119</v>
      </c>
      <c r="E125" s="24">
        <v>43</v>
      </c>
      <c r="F125" s="24">
        <v>55</v>
      </c>
      <c r="G125" s="24">
        <v>114</v>
      </c>
      <c r="H125" s="24">
        <v>43</v>
      </c>
      <c r="I125" s="24">
        <v>25</v>
      </c>
      <c r="J125" s="24">
        <v>11</v>
      </c>
      <c r="K125" s="24">
        <v>1</v>
      </c>
    </row>
    <row r="126" spans="1:11" s="17" customFormat="1" ht="11.25" customHeight="1">
      <c r="A126" s="30" t="s">
        <v>41</v>
      </c>
      <c r="B126" s="24">
        <v>628</v>
      </c>
      <c r="C126" s="24">
        <v>281</v>
      </c>
      <c r="D126" s="24">
        <v>102</v>
      </c>
      <c r="E126" s="24">
        <v>33</v>
      </c>
      <c r="F126" s="24">
        <v>46</v>
      </c>
      <c r="G126" s="24">
        <v>86</v>
      </c>
      <c r="H126" s="24">
        <v>44</v>
      </c>
      <c r="I126" s="24">
        <v>24</v>
      </c>
      <c r="J126" s="24">
        <v>9</v>
      </c>
      <c r="K126" s="24">
        <v>3</v>
      </c>
    </row>
    <row r="127" spans="1:11" s="17" customFormat="1" ht="11.25" customHeight="1">
      <c r="A127" s="29" t="s">
        <v>43</v>
      </c>
      <c r="B127" s="21">
        <v>-8.985507246376812</v>
      </c>
      <c r="C127" s="21">
        <v>0.7168458781362007</v>
      </c>
      <c r="D127" s="21">
        <v>-14.285714285714285</v>
      </c>
      <c r="E127" s="21">
        <v>-23.25581395348837</v>
      </c>
      <c r="F127" s="21">
        <v>-16.363636363636363</v>
      </c>
      <c r="G127" s="21">
        <v>-24.561403508771928</v>
      </c>
      <c r="H127" s="21">
        <v>2.3255813953488373</v>
      </c>
      <c r="I127" s="21">
        <v>-4</v>
      </c>
      <c r="J127" s="21">
        <v>-18.181818181818183</v>
      </c>
      <c r="K127" s="31">
        <v>200</v>
      </c>
    </row>
    <row r="128" spans="1:11" s="17" customFormat="1" ht="11.25" customHeight="1">
      <c r="A128" s="34" t="s">
        <v>29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7" customFormat="1" ht="11.25" customHeight="1">
      <c r="A129" s="18">
        <v>1995</v>
      </c>
      <c r="B129" s="19">
        <v>2072738.1435999998</v>
      </c>
      <c r="C129" s="19">
        <v>1964.5888999999997</v>
      </c>
      <c r="D129" s="19">
        <v>12433.931</v>
      </c>
      <c r="E129" s="19">
        <v>21023.768</v>
      </c>
      <c r="F129" s="19">
        <v>98579.6135</v>
      </c>
      <c r="G129" s="19">
        <v>430536.09719999996</v>
      </c>
      <c r="H129" s="19">
        <v>468122.728</v>
      </c>
      <c r="I129" s="19">
        <v>253032.89</v>
      </c>
      <c r="J129" s="19">
        <v>350943.577</v>
      </c>
      <c r="K129" s="19">
        <v>436100.95</v>
      </c>
    </row>
    <row r="130" spans="1:11" s="17" customFormat="1" ht="11.25" customHeight="1">
      <c r="A130" s="18">
        <v>1996</v>
      </c>
      <c r="B130" s="19">
        <v>1810161.7035499997</v>
      </c>
      <c r="C130" s="19">
        <v>1901.5698</v>
      </c>
      <c r="D130" s="19">
        <v>13600.4515</v>
      </c>
      <c r="E130" s="19">
        <v>25032.5423</v>
      </c>
      <c r="F130" s="19">
        <v>90775.4795</v>
      </c>
      <c r="G130" s="19">
        <v>437730.37445</v>
      </c>
      <c r="H130" s="19">
        <v>408296.277</v>
      </c>
      <c r="I130" s="19">
        <v>278244.1</v>
      </c>
      <c r="J130" s="19">
        <v>256811.756</v>
      </c>
      <c r="K130" s="19">
        <v>297769.153</v>
      </c>
    </row>
    <row r="131" spans="1:11" s="17" customFormat="1" ht="11.25" customHeight="1">
      <c r="A131" s="18">
        <v>1997</v>
      </c>
      <c r="B131" s="19">
        <v>1854368.40065</v>
      </c>
      <c r="C131" s="19">
        <v>1800.5695</v>
      </c>
      <c r="D131" s="19">
        <v>13324.8325</v>
      </c>
      <c r="E131" s="19">
        <v>24086.885650000004</v>
      </c>
      <c r="F131" s="19">
        <v>100039.799</v>
      </c>
      <c r="G131" s="19">
        <v>463983.413</v>
      </c>
      <c r="H131" s="19">
        <v>430457.622</v>
      </c>
      <c r="I131" s="19">
        <v>292923.721</v>
      </c>
      <c r="J131" s="19">
        <v>265756.908</v>
      </c>
      <c r="K131" s="19">
        <v>261994.65</v>
      </c>
    </row>
    <row r="132" spans="1:11" s="17" customFormat="1" ht="11.25" customHeight="1">
      <c r="A132" s="18">
        <v>1998</v>
      </c>
      <c r="B132" s="19">
        <v>1895630.8709999998</v>
      </c>
      <c r="C132" s="19">
        <v>1608.948</v>
      </c>
      <c r="D132" s="19">
        <v>12115.205000000002</v>
      </c>
      <c r="E132" s="19">
        <v>25285.659</v>
      </c>
      <c r="F132" s="19">
        <v>112745.766</v>
      </c>
      <c r="G132" s="19">
        <v>481273.141</v>
      </c>
      <c r="H132" s="19">
        <v>463190.72</v>
      </c>
      <c r="I132" s="19">
        <v>292130.31799999997</v>
      </c>
      <c r="J132" s="19">
        <v>214333.599</v>
      </c>
      <c r="K132" s="19">
        <v>292947.515</v>
      </c>
    </row>
    <row r="133" spans="1:11" s="17" customFormat="1" ht="11.25" customHeight="1">
      <c r="A133" s="18">
        <v>1999</v>
      </c>
      <c r="B133" s="19">
        <v>2121791.779</v>
      </c>
      <c r="C133" s="19">
        <v>1876.758</v>
      </c>
      <c r="D133" s="19">
        <v>13414.215</v>
      </c>
      <c r="E133" s="19">
        <v>27974.184</v>
      </c>
      <c r="F133" s="19">
        <v>119408.468</v>
      </c>
      <c r="G133" s="19">
        <v>459347.9</v>
      </c>
      <c r="H133" s="19">
        <v>451337.56200000003</v>
      </c>
      <c r="I133" s="19">
        <v>282041.523</v>
      </c>
      <c r="J133" s="19">
        <v>315437.693</v>
      </c>
      <c r="K133" s="19">
        <v>450953.47599999997</v>
      </c>
    </row>
    <row r="134" spans="1:11" s="17" customFormat="1" ht="11.25" customHeight="1">
      <c r="A134" s="18">
        <v>2000</v>
      </c>
      <c r="B134" s="19">
        <v>1997244.756</v>
      </c>
      <c r="C134" s="19">
        <v>1435.918</v>
      </c>
      <c r="D134" s="19">
        <v>12705.858999999999</v>
      </c>
      <c r="E134" s="19">
        <v>26025.377</v>
      </c>
      <c r="F134" s="19">
        <v>117425.66</v>
      </c>
      <c r="G134" s="19">
        <v>470486.136</v>
      </c>
      <c r="H134" s="19">
        <v>494433.224</v>
      </c>
      <c r="I134" s="19">
        <v>336302.575</v>
      </c>
      <c r="J134" s="19">
        <v>260992.77899999998</v>
      </c>
      <c r="K134" s="19">
        <v>277437.228</v>
      </c>
    </row>
    <row r="135" spans="1:11" s="17" customFormat="1" ht="11.25" customHeight="1">
      <c r="A135" s="18">
        <v>2001</v>
      </c>
      <c r="B135" s="19">
        <v>2355155.211</v>
      </c>
      <c r="C135" s="19">
        <v>1514.745</v>
      </c>
      <c r="D135" s="19">
        <v>12623.553</v>
      </c>
      <c r="E135" s="19">
        <v>24514.472</v>
      </c>
      <c r="F135" s="19">
        <v>100649.919</v>
      </c>
      <c r="G135" s="19">
        <v>476026.594</v>
      </c>
      <c r="H135" s="19">
        <v>480159.058</v>
      </c>
      <c r="I135" s="19">
        <v>326265.666</v>
      </c>
      <c r="J135" s="19">
        <v>298540.406</v>
      </c>
      <c r="K135" s="19">
        <v>634860.798</v>
      </c>
    </row>
    <row r="136" spans="1:11" s="17" customFormat="1" ht="11.25" customHeight="1">
      <c r="A136" s="18">
        <v>2002</v>
      </c>
      <c r="B136" s="19">
        <v>2211832.0810000002</v>
      </c>
      <c r="C136" s="19">
        <v>1419.513</v>
      </c>
      <c r="D136" s="19">
        <v>12461.948999999999</v>
      </c>
      <c r="E136" s="19">
        <v>22869.150999999998</v>
      </c>
      <c r="F136" s="19">
        <v>105664.72799999999</v>
      </c>
      <c r="G136" s="19">
        <v>536211.913</v>
      </c>
      <c r="H136" s="19">
        <v>554325.538</v>
      </c>
      <c r="I136" s="19">
        <v>318790.14</v>
      </c>
      <c r="J136" s="19">
        <v>367213.671</v>
      </c>
      <c r="K136" s="19">
        <v>292875.478</v>
      </c>
    </row>
    <row r="137" spans="1:11" s="17" customFormat="1" ht="11.25" customHeight="1">
      <c r="A137" s="18" t="s">
        <v>18</v>
      </c>
      <c r="B137" s="19">
        <v>2362841</v>
      </c>
      <c r="C137" s="19">
        <v>1327.679</v>
      </c>
      <c r="D137" s="19">
        <v>11717.562</v>
      </c>
      <c r="E137" s="19">
        <v>26912.112999999998</v>
      </c>
      <c r="F137" s="19">
        <v>133579.187</v>
      </c>
      <c r="G137" s="19">
        <v>576961.627</v>
      </c>
      <c r="H137" s="19">
        <v>606171.1529999999</v>
      </c>
      <c r="I137" s="19">
        <v>358554.00899999996</v>
      </c>
      <c r="J137" s="19">
        <v>308805.739</v>
      </c>
      <c r="K137" s="19">
        <v>337572.163</v>
      </c>
    </row>
    <row r="138" spans="1:11" s="17" customFormat="1" ht="11.25" customHeight="1">
      <c r="A138" s="18" t="s">
        <v>19</v>
      </c>
      <c r="B138" s="19">
        <v>2529369.498</v>
      </c>
      <c r="C138" s="19">
        <v>1526.708</v>
      </c>
      <c r="D138" s="19">
        <v>13092.661</v>
      </c>
      <c r="E138" s="19">
        <v>30873.053</v>
      </c>
      <c r="F138" s="19">
        <v>131340.729</v>
      </c>
      <c r="G138" s="19">
        <v>563348.99</v>
      </c>
      <c r="H138" s="19">
        <v>611657.003</v>
      </c>
      <c r="I138" s="19">
        <v>406023.665</v>
      </c>
      <c r="J138" s="19">
        <v>347357.776</v>
      </c>
      <c r="K138" s="19">
        <v>424148.913</v>
      </c>
    </row>
    <row r="139" spans="1:11" s="17" customFormat="1" ht="11.25" customHeight="1">
      <c r="A139" s="20" t="s">
        <v>20</v>
      </c>
      <c r="B139" s="19">
        <v>2672184.4060000004</v>
      </c>
      <c r="C139" s="19">
        <v>1295.2889999999998</v>
      </c>
      <c r="D139" s="19">
        <v>12243.948999999999</v>
      </c>
      <c r="E139" s="19">
        <v>23712.534</v>
      </c>
      <c r="F139" s="19">
        <v>118080.87</v>
      </c>
      <c r="G139" s="19">
        <v>588171.9280000001</v>
      </c>
      <c r="H139" s="19">
        <v>722966.8359999999</v>
      </c>
      <c r="I139" s="19">
        <v>460093.574</v>
      </c>
      <c r="J139" s="19">
        <v>393957.686</v>
      </c>
      <c r="K139" s="19">
        <v>351661.74</v>
      </c>
    </row>
    <row r="140" spans="1:11" s="17" customFormat="1" ht="11.25" customHeight="1">
      <c r="A140" s="20" t="s">
        <v>21</v>
      </c>
      <c r="B140" s="19">
        <v>2938345.8039999995</v>
      </c>
      <c r="C140" s="19">
        <v>1237.7140000000002</v>
      </c>
      <c r="D140" s="19">
        <v>13370.213</v>
      </c>
      <c r="E140" s="19">
        <v>25952.59</v>
      </c>
      <c r="F140" s="19">
        <v>110255.97399999999</v>
      </c>
      <c r="G140" s="19">
        <v>602430.152</v>
      </c>
      <c r="H140" s="19">
        <v>794860.912</v>
      </c>
      <c r="I140" s="19">
        <v>463028.799</v>
      </c>
      <c r="J140" s="19">
        <v>446437.71</v>
      </c>
      <c r="K140" s="19">
        <v>480771.74</v>
      </c>
    </row>
    <row r="141" spans="1:11" s="17" customFormat="1" ht="11.25" customHeight="1">
      <c r="A141" s="20" t="s">
        <v>22</v>
      </c>
      <c r="B141" s="19">
        <v>3474093.8129999996</v>
      </c>
      <c r="C141" s="19">
        <v>1255.8020000000001</v>
      </c>
      <c r="D141" s="19">
        <v>11964.264000000001</v>
      </c>
      <c r="E141" s="19">
        <v>23273.093999999997</v>
      </c>
      <c r="F141" s="19">
        <v>106906.83200000001</v>
      </c>
      <c r="G141" s="19">
        <v>610629.172</v>
      </c>
      <c r="H141" s="19">
        <v>900673.477</v>
      </c>
      <c r="I141" s="19">
        <v>682921.7479999999</v>
      </c>
      <c r="J141" s="19">
        <v>633128.9550000001</v>
      </c>
      <c r="K141" s="19">
        <v>503340.469</v>
      </c>
    </row>
    <row r="142" spans="1:11" s="17" customFormat="1" ht="11.25" customHeight="1">
      <c r="A142" s="20" t="s">
        <v>23</v>
      </c>
      <c r="B142" s="19">
        <v>3601004.796</v>
      </c>
      <c r="C142" s="19">
        <v>1089.3609999999999</v>
      </c>
      <c r="D142" s="19">
        <v>10728.716999999999</v>
      </c>
      <c r="E142" s="19">
        <v>18993.897</v>
      </c>
      <c r="F142" s="19">
        <v>88250.725</v>
      </c>
      <c r="G142" s="19">
        <v>534375.748</v>
      </c>
      <c r="H142" s="19">
        <v>870153.802</v>
      </c>
      <c r="I142" s="19">
        <v>626022.519</v>
      </c>
      <c r="J142" s="19">
        <v>692261.5819999999</v>
      </c>
      <c r="K142" s="19">
        <v>759128.445</v>
      </c>
    </row>
    <row r="143" spans="1:11" s="17" customFormat="1" ht="11.25" customHeight="1">
      <c r="A143" s="20" t="s">
        <v>24</v>
      </c>
      <c r="B143" s="19">
        <v>3614953.42</v>
      </c>
      <c r="C143" s="19">
        <v>1268.983</v>
      </c>
      <c r="D143" s="19">
        <v>11894.054</v>
      </c>
      <c r="E143" s="19">
        <v>20615.856</v>
      </c>
      <c r="F143" s="19">
        <v>83433.531</v>
      </c>
      <c r="G143" s="19">
        <v>577786.208</v>
      </c>
      <c r="H143" s="19">
        <v>953628.54</v>
      </c>
      <c r="I143" s="19">
        <v>658628.735</v>
      </c>
      <c r="J143" s="19">
        <v>695744.45</v>
      </c>
      <c r="K143" s="19">
        <v>611953.063</v>
      </c>
    </row>
    <row r="144" spans="1:11" s="17" customFormat="1" ht="11.25" customHeight="1">
      <c r="A144" s="20">
        <v>2010</v>
      </c>
      <c r="B144" s="19">
        <v>3702058.198</v>
      </c>
      <c r="C144" s="19">
        <v>1048.2179999999998</v>
      </c>
      <c r="D144" s="19">
        <v>11210.212</v>
      </c>
      <c r="E144" s="19">
        <v>17990.004</v>
      </c>
      <c r="F144" s="19">
        <v>79114.639</v>
      </c>
      <c r="G144" s="19">
        <v>541826.625</v>
      </c>
      <c r="H144" s="19">
        <v>991260.447</v>
      </c>
      <c r="I144" s="19">
        <v>723862.238</v>
      </c>
      <c r="J144" s="19">
        <v>715191.54</v>
      </c>
      <c r="K144" s="19">
        <v>620554.275</v>
      </c>
    </row>
    <row r="145" spans="1:11" s="17" customFormat="1" ht="11.25" customHeight="1">
      <c r="A145" s="20" t="s">
        <v>33</v>
      </c>
      <c r="B145" s="19">
        <v>3709193.515</v>
      </c>
      <c r="C145" s="19">
        <v>1146.854</v>
      </c>
      <c r="D145" s="19">
        <v>11106.746</v>
      </c>
      <c r="E145" s="19">
        <v>17476.518</v>
      </c>
      <c r="F145" s="19">
        <v>74147.041</v>
      </c>
      <c r="G145" s="19">
        <v>505429.84</v>
      </c>
      <c r="H145" s="19">
        <v>999878.075</v>
      </c>
      <c r="I145" s="19">
        <v>764926.29</v>
      </c>
      <c r="J145" s="19">
        <v>710847.062</v>
      </c>
      <c r="K145" s="19">
        <v>624235.089</v>
      </c>
    </row>
    <row r="146" spans="1:11" s="17" customFormat="1" ht="11.25" customHeight="1">
      <c r="A146" s="20" t="s">
        <v>34</v>
      </c>
      <c r="B146" s="19">
        <v>3854685.4849999994</v>
      </c>
      <c r="C146" s="19">
        <v>957.317</v>
      </c>
      <c r="D146" s="19">
        <v>9360.136</v>
      </c>
      <c r="E146" s="19">
        <v>16350.081999999999</v>
      </c>
      <c r="F146" s="19">
        <v>68641.728</v>
      </c>
      <c r="G146" s="19">
        <v>498058.299</v>
      </c>
      <c r="H146" s="19">
        <v>999593.077</v>
      </c>
      <c r="I146" s="19">
        <v>769353.78</v>
      </c>
      <c r="J146" s="19">
        <v>776828.362</v>
      </c>
      <c r="K146" s="19">
        <v>715542.7039999999</v>
      </c>
    </row>
    <row r="147" spans="1:11" s="17" customFormat="1" ht="11.25" customHeight="1">
      <c r="A147" s="20" t="s">
        <v>35</v>
      </c>
      <c r="B147" s="19">
        <v>4061422.342</v>
      </c>
      <c r="C147" s="19">
        <v>1147.99</v>
      </c>
      <c r="D147" s="19">
        <v>9470.545</v>
      </c>
      <c r="E147" s="19">
        <v>15599.444</v>
      </c>
      <c r="F147" s="19">
        <v>56775.204</v>
      </c>
      <c r="G147" s="19">
        <v>473981.569</v>
      </c>
      <c r="H147" s="19">
        <v>1009774.818</v>
      </c>
      <c r="I147" s="19">
        <v>912434.6710000001</v>
      </c>
      <c r="J147" s="19">
        <v>867640.7829999999</v>
      </c>
      <c r="K147" s="19">
        <v>714597.318</v>
      </c>
    </row>
    <row r="148" spans="1:11" s="17" customFormat="1" ht="11.25" customHeight="1">
      <c r="A148" s="20">
        <v>2014</v>
      </c>
      <c r="B148" s="19">
        <v>3882299.755</v>
      </c>
      <c r="C148" s="19">
        <v>1008.425</v>
      </c>
      <c r="D148" s="19">
        <v>9705.655</v>
      </c>
      <c r="E148" s="19">
        <v>14666.401000000002</v>
      </c>
      <c r="F148" s="19">
        <v>48746.947</v>
      </c>
      <c r="G148" s="19">
        <v>416899.982</v>
      </c>
      <c r="H148" s="19">
        <v>1012714.711</v>
      </c>
      <c r="I148" s="19">
        <v>836061.352</v>
      </c>
      <c r="J148" s="19">
        <v>812027.449</v>
      </c>
      <c r="K148" s="19">
        <v>730468.833</v>
      </c>
    </row>
    <row r="149" spans="1:11" s="17" customFormat="1" ht="11.25" customHeight="1">
      <c r="A149" s="20">
        <v>2015</v>
      </c>
      <c r="B149" s="19">
        <v>3754547.2860000003</v>
      </c>
      <c r="C149" s="19">
        <v>1048.005</v>
      </c>
      <c r="D149" s="19">
        <v>9863.617</v>
      </c>
      <c r="E149" s="19">
        <v>13775.129</v>
      </c>
      <c r="F149" s="19">
        <v>45377.912</v>
      </c>
      <c r="G149" s="19">
        <v>410643.201</v>
      </c>
      <c r="H149" s="19">
        <v>946532.228</v>
      </c>
      <c r="I149" s="19">
        <v>883649.108</v>
      </c>
      <c r="J149" s="19">
        <v>689506.628</v>
      </c>
      <c r="K149" s="19">
        <v>754151.458</v>
      </c>
    </row>
    <row r="150" spans="1:11" s="17" customFormat="1" ht="11.25" customHeight="1">
      <c r="A150" s="20" t="s">
        <v>36</v>
      </c>
      <c r="B150" s="19">
        <v>3815648.058</v>
      </c>
      <c r="C150" s="19">
        <v>1100.444</v>
      </c>
      <c r="D150" s="19">
        <v>9454.153</v>
      </c>
      <c r="E150" s="19">
        <v>15480.460000000001</v>
      </c>
      <c r="F150" s="19">
        <v>43978.55100000001</v>
      </c>
      <c r="G150" s="19">
        <v>392370.62399999995</v>
      </c>
      <c r="H150" s="19">
        <v>976845.976</v>
      </c>
      <c r="I150" s="19">
        <v>839845.586</v>
      </c>
      <c r="J150" s="19">
        <v>753715.9110000001</v>
      </c>
      <c r="K150" s="19">
        <v>782856.3529999999</v>
      </c>
    </row>
    <row r="151" spans="1:11" s="17" customFormat="1" ht="11.25" customHeight="1">
      <c r="A151" s="20" t="s">
        <v>37</v>
      </c>
      <c r="B151" s="19">
        <v>3969095.772</v>
      </c>
      <c r="C151" s="19">
        <v>1109.1490000000001</v>
      </c>
      <c r="D151" s="19">
        <v>10160.885999999999</v>
      </c>
      <c r="E151" s="19">
        <v>13625.463</v>
      </c>
      <c r="F151" s="19">
        <v>48855.064</v>
      </c>
      <c r="G151" s="19">
        <v>389569.50800000003</v>
      </c>
      <c r="H151" s="19">
        <v>935763.757</v>
      </c>
      <c r="I151" s="19">
        <v>769844.652</v>
      </c>
      <c r="J151" s="19">
        <v>795362.7550000001</v>
      </c>
      <c r="K151" s="19">
        <v>1004804.538</v>
      </c>
    </row>
    <row r="152" spans="1:11" s="17" customFormat="1" ht="11.25" customHeight="1">
      <c r="A152" s="26" t="s">
        <v>38</v>
      </c>
      <c r="B152" s="27">
        <v>3693639.306</v>
      </c>
      <c r="C152" s="27">
        <v>1094.878</v>
      </c>
      <c r="D152" s="27">
        <v>8870.133999999998</v>
      </c>
      <c r="E152" s="27">
        <v>13567.773000000001</v>
      </c>
      <c r="F152" s="27">
        <v>44224.960999999996</v>
      </c>
      <c r="G152" s="27">
        <v>381176.919</v>
      </c>
      <c r="H152" s="27">
        <v>892457.9349999999</v>
      </c>
      <c r="I152" s="27">
        <v>700920.1579999999</v>
      </c>
      <c r="J152" s="27">
        <v>642675.567</v>
      </c>
      <c r="K152" s="27">
        <v>1008650.981</v>
      </c>
    </row>
    <row r="153" spans="1:11" s="17" customFormat="1" ht="11.25" customHeight="1">
      <c r="A153" s="20" t="s">
        <v>39</v>
      </c>
      <c r="B153" s="19">
        <v>3660844.723</v>
      </c>
      <c r="C153" s="19">
        <v>965.258</v>
      </c>
      <c r="D153" s="19">
        <v>7871.944</v>
      </c>
      <c r="E153" s="19">
        <v>12192.486</v>
      </c>
      <c r="F153" s="19">
        <v>46993.997</v>
      </c>
      <c r="G153" s="19">
        <v>402724.66</v>
      </c>
      <c r="H153" s="19">
        <v>897090.811</v>
      </c>
      <c r="I153" s="19">
        <v>739130.262</v>
      </c>
      <c r="J153" s="19">
        <v>645249.581</v>
      </c>
      <c r="K153" s="19">
        <v>908625.7239999999</v>
      </c>
    </row>
    <row r="154" spans="1:11" s="17" customFormat="1" ht="11.25" customHeight="1">
      <c r="A154" s="20" t="s">
        <v>40</v>
      </c>
      <c r="B154" s="19">
        <v>3868255.69</v>
      </c>
      <c r="C154" s="19">
        <v>955.958</v>
      </c>
      <c r="D154" s="19">
        <v>8315.075</v>
      </c>
      <c r="E154" s="19">
        <v>13566.684</v>
      </c>
      <c r="F154" s="19">
        <v>48860.222</v>
      </c>
      <c r="G154" s="19">
        <v>400480.623</v>
      </c>
      <c r="H154" s="19">
        <v>979778.31</v>
      </c>
      <c r="I154" s="19">
        <v>865065.6429999999</v>
      </c>
      <c r="J154" s="19">
        <v>654124.246</v>
      </c>
      <c r="K154" s="19">
        <v>897108.929</v>
      </c>
    </row>
    <row r="155" spans="1:11" s="17" customFormat="1" ht="11.25" customHeight="1">
      <c r="A155" s="30">
        <v>2021</v>
      </c>
      <c r="B155" s="24">
        <v>5067100.086</v>
      </c>
      <c r="C155" s="24">
        <v>1145.777</v>
      </c>
      <c r="D155" s="24">
        <v>11054.77</v>
      </c>
      <c r="E155" s="24">
        <v>18480.114999999998</v>
      </c>
      <c r="F155" s="24">
        <v>64542.47899999999</v>
      </c>
      <c r="G155" s="24">
        <v>529471.352</v>
      </c>
      <c r="H155" s="24">
        <v>1280624.426</v>
      </c>
      <c r="I155" s="24">
        <v>1157359.398</v>
      </c>
      <c r="J155" s="24">
        <v>1041577.67</v>
      </c>
      <c r="K155" s="24">
        <v>962844.099</v>
      </c>
    </row>
    <row r="156" spans="1:11" s="17" customFormat="1" ht="11.25" customHeight="1">
      <c r="A156" s="30" t="s">
        <v>41</v>
      </c>
      <c r="B156" s="24">
        <v>4844521.309</v>
      </c>
      <c r="C156" s="24">
        <v>1127.754</v>
      </c>
      <c r="D156" s="24">
        <v>9424.502</v>
      </c>
      <c r="E156" s="24">
        <v>16800.738</v>
      </c>
      <c r="F156" s="24">
        <v>49374.069</v>
      </c>
      <c r="G156" s="24">
        <v>425545.127</v>
      </c>
      <c r="H156" s="24">
        <v>1113518.599</v>
      </c>
      <c r="I156" s="24">
        <v>1086147.207</v>
      </c>
      <c r="J156" s="24">
        <v>937652.0499999999</v>
      </c>
      <c r="K156" s="24">
        <v>1204931.263</v>
      </c>
    </row>
    <row r="157" spans="1:11" s="17" customFormat="1" ht="11.25" customHeight="1">
      <c r="A157" s="29" t="s">
        <v>43</v>
      </c>
      <c r="B157" s="21">
        <v>-4.392626417918357</v>
      </c>
      <c r="C157" s="21">
        <v>-1.572993697726533</v>
      </c>
      <c r="D157" s="21">
        <v>-14.747190579270306</v>
      </c>
      <c r="E157" s="21">
        <v>-9.087481327902976</v>
      </c>
      <c r="F157" s="21">
        <v>-23.50143693736956</v>
      </c>
      <c r="G157" s="21">
        <v>-19.628299927358484</v>
      </c>
      <c r="H157" s="21">
        <v>-13.048777112736412</v>
      </c>
      <c r="I157" s="21">
        <v>-6.152988529151781</v>
      </c>
      <c r="J157" s="21">
        <v>-9.977711983783227</v>
      </c>
      <c r="K157" s="21">
        <v>25.142924410237256</v>
      </c>
    </row>
    <row r="158" spans="1:11" s="17" customFormat="1" ht="11.25" customHeight="1">
      <c r="A158" s="32" t="s">
        <v>25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s="17" customFormat="1" ht="11.25" customHeight="1">
      <c r="A159" s="18">
        <v>1995</v>
      </c>
      <c r="B159" s="19">
        <v>612129.5210000001</v>
      </c>
      <c r="C159" s="19">
        <v>48.3</v>
      </c>
      <c r="D159" s="19">
        <v>829</v>
      </c>
      <c r="E159" s="19">
        <v>3543.475</v>
      </c>
      <c r="F159" s="19">
        <v>31633.825</v>
      </c>
      <c r="G159" s="19">
        <v>206666.835</v>
      </c>
      <c r="H159" s="19">
        <v>160130.041</v>
      </c>
      <c r="I159" s="19">
        <v>76423.64</v>
      </c>
      <c r="J159" s="19">
        <v>70184.405</v>
      </c>
      <c r="K159" s="19">
        <v>62670</v>
      </c>
    </row>
    <row r="160" spans="1:11" s="17" customFormat="1" ht="11.25" customHeight="1">
      <c r="A160" s="18">
        <v>1996</v>
      </c>
      <c r="B160" s="19">
        <v>519879.7017</v>
      </c>
      <c r="C160" s="19">
        <v>36.427</v>
      </c>
      <c r="D160" s="19">
        <v>1358.8</v>
      </c>
      <c r="E160" s="19">
        <v>4339.2</v>
      </c>
      <c r="F160" s="19">
        <v>36308.433</v>
      </c>
      <c r="G160" s="19">
        <v>198116.1247</v>
      </c>
      <c r="H160" s="19">
        <v>125146.6</v>
      </c>
      <c r="I160" s="19">
        <v>60026.017</v>
      </c>
      <c r="J160" s="19">
        <v>38748.1</v>
      </c>
      <c r="K160" s="19">
        <v>55800</v>
      </c>
    </row>
    <row r="161" spans="1:11" s="17" customFormat="1" ht="11.25" customHeight="1">
      <c r="A161" s="18">
        <v>1997</v>
      </c>
      <c r="B161" s="19">
        <v>569025.861</v>
      </c>
      <c r="C161" s="19">
        <v>68.903</v>
      </c>
      <c r="D161" s="19">
        <v>1492.136</v>
      </c>
      <c r="E161" s="19">
        <v>5672.72</v>
      </c>
      <c r="F161" s="19">
        <v>36230.136</v>
      </c>
      <c r="G161" s="19">
        <v>225524.55</v>
      </c>
      <c r="H161" s="19">
        <v>138253.916</v>
      </c>
      <c r="I161" s="19">
        <v>86201.5</v>
      </c>
      <c r="J161" s="19">
        <v>55750</v>
      </c>
      <c r="K161" s="19">
        <v>19832</v>
      </c>
    </row>
    <row r="162" spans="1:11" s="17" customFormat="1" ht="11.25" customHeight="1">
      <c r="A162" s="18">
        <v>1998</v>
      </c>
      <c r="B162" s="19">
        <v>550835.603</v>
      </c>
      <c r="C162" s="19">
        <v>88.495</v>
      </c>
      <c r="D162" s="19">
        <v>1360.539</v>
      </c>
      <c r="E162" s="19">
        <v>5716.1</v>
      </c>
      <c r="F162" s="19">
        <v>43977.804</v>
      </c>
      <c r="G162" s="19">
        <v>234199.344</v>
      </c>
      <c r="H162" s="19">
        <v>142925.321</v>
      </c>
      <c r="I162" s="19">
        <v>65696</v>
      </c>
      <c r="J162" s="19">
        <v>25372</v>
      </c>
      <c r="K162" s="19">
        <v>31500</v>
      </c>
    </row>
    <row r="163" spans="1:11" s="17" customFormat="1" ht="11.25" customHeight="1">
      <c r="A163" s="18">
        <v>1999</v>
      </c>
      <c r="B163" s="19">
        <v>529725.24</v>
      </c>
      <c r="C163" s="19">
        <v>61.5</v>
      </c>
      <c r="D163" s="19">
        <v>1705.455</v>
      </c>
      <c r="E163" s="19">
        <v>6494.909</v>
      </c>
      <c r="F163" s="19">
        <v>46509.488</v>
      </c>
      <c r="G163" s="19">
        <v>216138.84</v>
      </c>
      <c r="H163" s="19">
        <v>149890.432</v>
      </c>
      <c r="I163" s="19">
        <v>68220.765</v>
      </c>
      <c r="J163" s="19">
        <v>28497.851</v>
      </c>
      <c r="K163" s="19">
        <v>12206</v>
      </c>
    </row>
    <row r="164" spans="1:11" s="17" customFormat="1" ht="11.25" customHeight="1">
      <c r="A164" s="18">
        <v>2000</v>
      </c>
      <c r="B164" s="19">
        <v>616903.808</v>
      </c>
      <c r="C164" s="19">
        <v>78.199</v>
      </c>
      <c r="D164" s="19">
        <v>1990.3</v>
      </c>
      <c r="E164" s="19">
        <v>5101.484</v>
      </c>
      <c r="F164" s="19">
        <v>38223.417</v>
      </c>
      <c r="G164" s="19">
        <v>228106.347</v>
      </c>
      <c r="H164" s="19">
        <v>180339.427</v>
      </c>
      <c r="I164" s="19">
        <v>100034.634</v>
      </c>
      <c r="J164" s="19">
        <v>46030</v>
      </c>
      <c r="K164" s="19">
        <v>17000</v>
      </c>
    </row>
    <row r="165" spans="1:11" s="17" customFormat="1" ht="11.25" customHeight="1">
      <c r="A165" s="18">
        <v>2001</v>
      </c>
      <c r="B165" s="19">
        <v>604073.597</v>
      </c>
      <c r="C165" s="19">
        <v>52.3</v>
      </c>
      <c r="D165" s="19">
        <v>2152.21</v>
      </c>
      <c r="E165" s="19">
        <v>4662.775</v>
      </c>
      <c r="F165" s="19">
        <v>36642.419</v>
      </c>
      <c r="G165" s="19">
        <v>235457.406</v>
      </c>
      <c r="H165" s="19">
        <v>172984.6</v>
      </c>
      <c r="I165" s="19">
        <v>99281.887</v>
      </c>
      <c r="J165" s="19">
        <v>26285</v>
      </c>
      <c r="K165" s="19">
        <v>26555</v>
      </c>
    </row>
    <row r="166" spans="1:11" s="17" customFormat="1" ht="11.25" customHeight="1">
      <c r="A166" s="18">
        <v>2002</v>
      </c>
      <c r="B166" s="19">
        <v>764666.92</v>
      </c>
      <c r="C166" s="19">
        <v>80.069</v>
      </c>
      <c r="D166" s="19">
        <v>2817.935</v>
      </c>
      <c r="E166" s="19">
        <v>5019.758</v>
      </c>
      <c r="F166" s="19">
        <v>39941.95</v>
      </c>
      <c r="G166" s="19">
        <v>273528.906</v>
      </c>
      <c r="H166" s="19">
        <v>218507.138</v>
      </c>
      <c r="I166" s="19">
        <v>103860</v>
      </c>
      <c r="J166" s="19">
        <v>80986.164</v>
      </c>
      <c r="K166" s="19">
        <v>39925</v>
      </c>
    </row>
    <row r="167" spans="1:11" s="17" customFormat="1" ht="11.25" customHeight="1">
      <c r="A167" s="18" t="s">
        <v>18</v>
      </c>
      <c r="B167" s="19">
        <v>853856.735</v>
      </c>
      <c r="C167" s="19">
        <v>34</v>
      </c>
      <c r="D167" s="19">
        <v>2350.317</v>
      </c>
      <c r="E167" s="19">
        <v>6570.866</v>
      </c>
      <c r="F167" s="19">
        <v>52646.961</v>
      </c>
      <c r="G167" s="19">
        <v>322508.98</v>
      </c>
      <c r="H167" s="19">
        <v>259994.741</v>
      </c>
      <c r="I167" s="19">
        <v>123391.936</v>
      </c>
      <c r="J167" s="19">
        <v>60258.834</v>
      </c>
      <c r="K167" s="19">
        <v>26100.1</v>
      </c>
    </row>
    <row r="168" spans="1:11" s="17" customFormat="1" ht="11.25" customHeight="1">
      <c r="A168" s="18" t="s">
        <v>19</v>
      </c>
      <c r="B168" s="19">
        <v>831344.888</v>
      </c>
      <c r="C168" s="19">
        <v>65.798</v>
      </c>
      <c r="D168" s="19">
        <v>2636.814</v>
      </c>
      <c r="E168" s="19">
        <v>8850.517</v>
      </c>
      <c r="F168" s="19">
        <v>49379.589</v>
      </c>
      <c r="G168" s="19">
        <v>311593.416</v>
      </c>
      <c r="H168" s="19">
        <v>232443.572</v>
      </c>
      <c r="I168" s="19">
        <v>137994.925</v>
      </c>
      <c r="J168" s="19">
        <v>65670.257</v>
      </c>
      <c r="K168" s="19">
        <v>22710</v>
      </c>
    </row>
    <row r="169" spans="1:11" s="17" customFormat="1" ht="11.25" customHeight="1">
      <c r="A169" s="20" t="s">
        <v>20</v>
      </c>
      <c r="B169" s="19">
        <v>969527.824</v>
      </c>
      <c r="C169" s="19">
        <v>74.465</v>
      </c>
      <c r="D169" s="19">
        <v>1680.145</v>
      </c>
      <c r="E169" s="19">
        <v>6411.32</v>
      </c>
      <c r="F169" s="19">
        <v>37085.72</v>
      </c>
      <c r="G169" s="19">
        <v>330903.26</v>
      </c>
      <c r="H169" s="19">
        <v>314477.894</v>
      </c>
      <c r="I169" s="19">
        <v>135174.1</v>
      </c>
      <c r="J169" s="19">
        <v>126720.92</v>
      </c>
      <c r="K169" s="19">
        <v>17000</v>
      </c>
    </row>
    <row r="170" spans="1:11" s="17" customFormat="1" ht="11.25" customHeight="1">
      <c r="A170" s="20" t="s">
        <v>21</v>
      </c>
      <c r="B170" s="19">
        <v>1121400.066</v>
      </c>
      <c r="C170" s="19">
        <v>56.7</v>
      </c>
      <c r="D170" s="19">
        <v>2694.649</v>
      </c>
      <c r="E170" s="19">
        <v>6991.277</v>
      </c>
      <c r="F170" s="19">
        <v>36493.78</v>
      </c>
      <c r="G170" s="19">
        <v>346413.398</v>
      </c>
      <c r="H170" s="19">
        <v>371883.9</v>
      </c>
      <c r="I170" s="19">
        <v>196232.11</v>
      </c>
      <c r="J170" s="19">
        <v>137369.252</v>
      </c>
      <c r="K170" s="19">
        <v>23265</v>
      </c>
    </row>
    <row r="171" spans="1:11" s="17" customFormat="1" ht="11.25" customHeight="1">
      <c r="A171" s="20" t="s">
        <v>22</v>
      </c>
      <c r="B171" s="22">
        <v>1373528.0019999999</v>
      </c>
      <c r="C171" s="22">
        <v>46.44</v>
      </c>
      <c r="D171" s="22">
        <v>2546.214</v>
      </c>
      <c r="E171" s="22">
        <v>6199.417</v>
      </c>
      <c r="F171" s="22">
        <v>40438.781</v>
      </c>
      <c r="G171" s="22">
        <v>362671.116</v>
      </c>
      <c r="H171" s="22">
        <v>467397.046</v>
      </c>
      <c r="I171" s="22">
        <v>259230.237</v>
      </c>
      <c r="J171" s="22">
        <v>164827.751</v>
      </c>
      <c r="K171" s="22">
        <v>70171</v>
      </c>
    </row>
    <row r="172" spans="1:11" s="17" customFormat="1" ht="11.25" customHeight="1">
      <c r="A172" s="20" t="s">
        <v>23</v>
      </c>
      <c r="B172" s="19">
        <v>1500151.703</v>
      </c>
      <c r="C172" s="19">
        <v>19.006</v>
      </c>
      <c r="D172" s="19">
        <v>2121.968</v>
      </c>
      <c r="E172" s="19">
        <v>4423.048</v>
      </c>
      <c r="F172" s="19">
        <v>26025.545</v>
      </c>
      <c r="G172" s="19">
        <v>314185.389</v>
      </c>
      <c r="H172" s="19">
        <v>445833.815</v>
      </c>
      <c r="I172" s="19">
        <v>289237.676</v>
      </c>
      <c r="J172" s="19">
        <v>243834.756</v>
      </c>
      <c r="K172" s="19">
        <v>174470.5</v>
      </c>
    </row>
    <row r="173" spans="1:11" s="17" customFormat="1" ht="11.25" customHeight="1">
      <c r="A173" s="20" t="s">
        <v>24</v>
      </c>
      <c r="B173" s="19">
        <v>1539733.658</v>
      </c>
      <c r="C173" s="19">
        <v>48.433</v>
      </c>
      <c r="D173" s="19">
        <v>2962.258</v>
      </c>
      <c r="E173" s="19">
        <v>5684.607</v>
      </c>
      <c r="F173" s="19">
        <v>30454.149</v>
      </c>
      <c r="G173" s="19">
        <v>338625.088</v>
      </c>
      <c r="H173" s="19">
        <v>533599.611</v>
      </c>
      <c r="I173" s="19">
        <v>285124.272</v>
      </c>
      <c r="J173" s="19">
        <v>235801.65</v>
      </c>
      <c r="K173" s="19">
        <v>107433.59</v>
      </c>
    </row>
    <row r="174" spans="1:11" s="17" customFormat="1" ht="11.25" customHeight="1">
      <c r="A174" s="20">
        <v>2010</v>
      </c>
      <c r="B174" s="19">
        <v>1637746.047</v>
      </c>
      <c r="C174" s="19">
        <v>31.764</v>
      </c>
      <c r="D174" s="19">
        <v>3056.187</v>
      </c>
      <c r="E174" s="19">
        <v>3517.721</v>
      </c>
      <c r="F174" s="19">
        <v>27194.223</v>
      </c>
      <c r="G174" s="19">
        <v>317355.241</v>
      </c>
      <c r="H174" s="19">
        <v>560466.225</v>
      </c>
      <c r="I174" s="19">
        <v>370485.601</v>
      </c>
      <c r="J174" s="19">
        <v>273071.085</v>
      </c>
      <c r="K174" s="19">
        <v>82568</v>
      </c>
    </row>
    <row r="175" spans="1:11" s="17" customFormat="1" ht="11.25" customHeight="1">
      <c r="A175" s="20" t="s">
        <v>33</v>
      </c>
      <c r="B175" s="24">
        <v>1687669.889</v>
      </c>
      <c r="C175" s="24">
        <v>51.2</v>
      </c>
      <c r="D175" s="24">
        <v>2661.185</v>
      </c>
      <c r="E175" s="24">
        <v>3706.77</v>
      </c>
      <c r="F175" s="24">
        <v>25372.5</v>
      </c>
      <c r="G175" s="24">
        <v>305512.968</v>
      </c>
      <c r="H175" s="24">
        <v>547955.211</v>
      </c>
      <c r="I175" s="24">
        <v>332438.369</v>
      </c>
      <c r="J175" s="24">
        <v>266040.802</v>
      </c>
      <c r="K175" s="24">
        <v>203930.884</v>
      </c>
    </row>
    <row r="176" spans="1:11" s="17" customFormat="1" ht="11.25" customHeight="1">
      <c r="A176" s="20" t="s">
        <v>34</v>
      </c>
      <c r="B176" s="24">
        <v>1791583.9389999998</v>
      </c>
      <c r="C176" s="24">
        <v>31.663</v>
      </c>
      <c r="D176" s="24">
        <v>2273.562</v>
      </c>
      <c r="E176" s="24">
        <v>3798.566</v>
      </c>
      <c r="F176" s="24">
        <v>26310.737</v>
      </c>
      <c r="G176" s="24">
        <v>297139.498</v>
      </c>
      <c r="H176" s="24">
        <v>604310.689</v>
      </c>
      <c r="I176" s="24">
        <v>370947.424</v>
      </c>
      <c r="J176" s="24">
        <v>342115.9</v>
      </c>
      <c r="K176" s="24">
        <v>144655.9</v>
      </c>
    </row>
    <row r="177" spans="1:11" s="17" customFormat="1" ht="11.25" customHeight="1">
      <c r="A177" s="20" t="s">
        <v>35</v>
      </c>
      <c r="B177" s="24">
        <v>1978652.562</v>
      </c>
      <c r="C177" s="24">
        <v>64.277</v>
      </c>
      <c r="D177" s="24">
        <v>2466.2</v>
      </c>
      <c r="E177" s="24">
        <v>3955.7</v>
      </c>
      <c r="F177" s="24">
        <v>16520.758</v>
      </c>
      <c r="G177" s="24">
        <v>280274.685</v>
      </c>
      <c r="H177" s="24">
        <v>611553.852</v>
      </c>
      <c r="I177" s="24">
        <v>466867.088</v>
      </c>
      <c r="J177" s="24">
        <v>395429.045</v>
      </c>
      <c r="K177" s="24">
        <v>201520.957</v>
      </c>
    </row>
    <row r="178" spans="1:11" s="17" customFormat="1" ht="11.25" customHeight="1">
      <c r="A178" s="20">
        <v>2014</v>
      </c>
      <c r="B178" s="24">
        <v>1998639.4239999999</v>
      </c>
      <c r="C178" s="24">
        <v>21.8</v>
      </c>
      <c r="D178" s="24">
        <v>2164.05</v>
      </c>
      <c r="E178" s="24">
        <v>4452.944</v>
      </c>
      <c r="F178" s="24">
        <v>18892.286</v>
      </c>
      <c r="G178" s="24">
        <v>255032.251</v>
      </c>
      <c r="H178" s="24">
        <v>613805.705</v>
      </c>
      <c r="I178" s="24">
        <v>445367.681</v>
      </c>
      <c r="J178" s="24">
        <v>383950.784</v>
      </c>
      <c r="K178" s="24">
        <v>274951.923</v>
      </c>
    </row>
    <row r="179" spans="1:11" s="17" customFormat="1" ht="11.25" customHeight="1">
      <c r="A179" s="20">
        <v>2015</v>
      </c>
      <c r="B179" s="24">
        <v>1870417.2750000001</v>
      </c>
      <c r="C179" s="24">
        <v>36.695</v>
      </c>
      <c r="D179" s="24">
        <v>1937.356</v>
      </c>
      <c r="E179" s="24">
        <v>3812.968</v>
      </c>
      <c r="F179" s="24">
        <v>14726.097</v>
      </c>
      <c r="G179" s="24">
        <v>251711.486</v>
      </c>
      <c r="H179" s="24">
        <v>605968.877</v>
      </c>
      <c r="I179" s="24">
        <v>481537.293</v>
      </c>
      <c r="J179" s="24">
        <v>300105.414</v>
      </c>
      <c r="K179" s="24">
        <v>210581.089</v>
      </c>
    </row>
    <row r="180" spans="1:11" s="17" customFormat="1" ht="11.25" customHeight="1">
      <c r="A180" s="20" t="s">
        <v>36</v>
      </c>
      <c r="B180" s="24">
        <v>1879499.236</v>
      </c>
      <c r="C180" s="24">
        <v>41.36</v>
      </c>
      <c r="D180" s="24">
        <v>1958.7</v>
      </c>
      <c r="E180" s="24">
        <v>3747.946</v>
      </c>
      <c r="F180" s="24">
        <v>13852.411</v>
      </c>
      <c r="G180" s="24">
        <v>223515.656</v>
      </c>
      <c r="H180" s="24">
        <v>582898.802</v>
      </c>
      <c r="I180" s="24">
        <v>430084.795</v>
      </c>
      <c r="J180" s="24">
        <v>371621.895</v>
      </c>
      <c r="K180" s="24">
        <v>251777.671</v>
      </c>
    </row>
    <row r="181" spans="1:11" s="17" customFormat="1" ht="11.25" customHeight="1">
      <c r="A181" s="20" t="s">
        <v>37</v>
      </c>
      <c r="B181" s="24">
        <v>1676462.94</v>
      </c>
      <c r="C181" s="24">
        <v>55.07</v>
      </c>
      <c r="D181" s="24">
        <v>1757.177</v>
      </c>
      <c r="E181" s="24">
        <v>3211.675</v>
      </c>
      <c r="F181" s="24">
        <v>15377.763</v>
      </c>
      <c r="G181" s="24">
        <v>219487.811</v>
      </c>
      <c r="H181" s="24">
        <v>568537.054</v>
      </c>
      <c r="I181" s="24">
        <v>369391.788</v>
      </c>
      <c r="J181" s="24">
        <v>281254.28</v>
      </c>
      <c r="K181" s="24">
        <v>217390.322</v>
      </c>
    </row>
    <row r="182" spans="1:11" s="17" customFormat="1" ht="11.25" customHeight="1">
      <c r="A182" s="26" t="s">
        <v>38</v>
      </c>
      <c r="B182" s="24">
        <v>1702577.5609999998</v>
      </c>
      <c r="C182" s="24">
        <v>68.598</v>
      </c>
      <c r="D182" s="24">
        <v>1902.743</v>
      </c>
      <c r="E182" s="24">
        <v>2939.7</v>
      </c>
      <c r="F182" s="24">
        <v>13004.46</v>
      </c>
      <c r="G182" s="24">
        <v>227937.033</v>
      </c>
      <c r="H182" s="24">
        <v>533645.989</v>
      </c>
      <c r="I182" s="24">
        <v>342501.991</v>
      </c>
      <c r="J182" s="24">
        <v>277683.643</v>
      </c>
      <c r="K182" s="24">
        <v>302893.404</v>
      </c>
    </row>
    <row r="183" spans="1:11" s="17" customFormat="1" ht="11.25" customHeight="1">
      <c r="A183" s="20" t="s">
        <v>39</v>
      </c>
      <c r="B183" s="24">
        <v>1663249.765</v>
      </c>
      <c r="C183" s="24">
        <v>31.814</v>
      </c>
      <c r="D183" s="24">
        <v>1138.74</v>
      </c>
      <c r="E183" s="24">
        <v>2463.4</v>
      </c>
      <c r="F183" s="24">
        <v>15289.357</v>
      </c>
      <c r="G183" s="24">
        <v>262434.975</v>
      </c>
      <c r="H183" s="24">
        <v>562800.216</v>
      </c>
      <c r="I183" s="24">
        <v>387929.078</v>
      </c>
      <c r="J183" s="24">
        <v>277808.985</v>
      </c>
      <c r="K183" s="24">
        <v>153353.2</v>
      </c>
    </row>
    <row r="184" spans="1:11" s="17" customFormat="1" ht="11.25" customHeight="1">
      <c r="A184" s="20" t="s">
        <v>40</v>
      </c>
      <c r="B184" s="19">
        <v>1772244.1060000001</v>
      </c>
      <c r="C184" s="19">
        <v>56.632</v>
      </c>
      <c r="D184" s="19">
        <v>1673.4</v>
      </c>
      <c r="E184" s="19">
        <v>3190.257</v>
      </c>
      <c r="F184" s="19">
        <v>15299.619</v>
      </c>
      <c r="G184" s="19">
        <v>232521.774</v>
      </c>
      <c r="H184" s="19">
        <v>572998.603</v>
      </c>
      <c r="I184" s="19">
        <v>425047.844</v>
      </c>
      <c r="J184" s="19">
        <v>254510.121</v>
      </c>
      <c r="K184" s="19">
        <v>266945.856</v>
      </c>
    </row>
    <row r="185" spans="1:11" s="17" customFormat="1" ht="11.25" customHeight="1">
      <c r="A185" s="30">
        <v>2021</v>
      </c>
      <c r="B185" s="24">
        <v>2387665.691</v>
      </c>
      <c r="C185" s="24">
        <v>51.812</v>
      </c>
      <c r="D185" s="24">
        <v>2157.505</v>
      </c>
      <c r="E185" s="24">
        <v>3749.235</v>
      </c>
      <c r="F185" s="24">
        <v>22743.296</v>
      </c>
      <c r="G185" s="24">
        <v>303213.157</v>
      </c>
      <c r="H185" s="24">
        <v>793679.099</v>
      </c>
      <c r="I185" s="24">
        <v>565157.057</v>
      </c>
      <c r="J185" s="24">
        <v>427010.488</v>
      </c>
      <c r="K185" s="24">
        <v>269904.042</v>
      </c>
    </row>
    <row r="186" spans="1:11" s="17" customFormat="1" ht="11.25" customHeight="1">
      <c r="A186" s="30" t="s">
        <v>41</v>
      </c>
      <c r="B186" s="24">
        <v>2271905.34</v>
      </c>
      <c r="C186" s="24">
        <v>43.871</v>
      </c>
      <c r="D186" s="24">
        <v>2027.552</v>
      </c>
      <c r="E186" s="24">
        <v>4398.898</v>
      </c>
      <c r="F186" s="24">
        <v>13269.227</v>
      </c>
      <c r="G186" s="24">
        <v>260837.341</v>
      </c>
      <c r="H186" s="24">
        <v>672153.747</v>
      </c>
      <c r="I186" s="24">
        <v>552588.414</v>
      </c>
      <c r="J186" s="24">
        <v>404377.747</v>
      </c>
      <c r="K186" s="24">
        <v>362208.543</v>
      </c>
    </row>
    <row r="187" spans="1:11" s="17" customFormat="1" ht="11.25" customHeight="1">
      <c r="A187" s="29" t="s">
        <v>43</v>
      </c>
      <c r="B187" s="21">
        <v>-4.848264622486475</v>
      </c>
      <c r="C187" s="21">
        <v>-15.326565274453785</v>
      </c>
      <c r="D187" s="21">
        <v>-6.0233000618770385</v>
      </c>
      <c r="E187" s="21">
        <v>17.327881554503787</v>
      </c>
      <c r="F187" s="21">
        <v>-41.65653474324917</v>
      </c>
      <c r="G187" s="21">
        <v>-13.975586158353948</v>
      </c>
      <c r="H187" s="21">
        <v>-15.311648266045626</v>
      </c>
      <c r="I187" s="21">
        <v>-2.2239203853735194</v>
      </c>
      <c r="J187" s="21">
        <v>-5.30027754259751</v>
      </c>
      <c r="K187" s="21">
        <v>34.199006549149786</v>
      </c>
    </row>
    <row r="188" spans="1:11" s="17" customFormat="1" ht="11.25" customHeight="1">
      <c r="A188" s="32" t="s">
        <v>27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s="17" customFormat="1" ht="11.25" customHeight="1">
      <c r="A189" s="18">
        <v>1995</v>
      </c>
      <c r="B189" s="19">
        <v>1246471.8545</v>
      </c>
      <c r="C189" s="19">
        <v>237.37</v>
      </c>
      <c r="D189" s="19">
        <v>4074.283</v>
      </c>
      <c r="E189" s="19">
        <v>9243.015</v>
      </c>
      <c r="F189" s="19">
        <v>35829.3605</v>
      </c>
      <c r="G189" s="19">
        <v>174604.802</v>
      </c>
      <c r="H189" s="19">
        <v>274828.246</v>
      </c>
      <c r="I189" s="19">
        <v>150882.856</v>
      </c>
      <c r="J189" s="19">
        <v>250708.972</v>
      </c>
      <c r="K189" s="19">
        <v>346062.95</v>
      </c>
    </row>
    <row r="190" spans="1:11" s="17" customFormat="1" ht="11.25" customHeight="1">
      <c r="A190" s="18">
        <v>1996</v>
      </c>
      <c r="B190" s="19">
        <v>1099511.11325</v>
      </c>
      <c r="C190" s="19">
        <v>73.199</v>
      </c>
      <c r="D190" s="19">
        <v>3389.877</v>
      </c>
      <c r="E190" s="19">
        <v>9658.268</v>
      </c>
      <c r="F190" s="19">
        <v>24622.7785</v>
      </c>
      <c r="G190" s="19">
        <v>190949.46675</v>
      </c>
      <c r="H190" s="19">
        <v>252348.582</v>
      </c>
      <c r="I190" s="19">
        <v>205477.533</v>
      </c>
      <c r="J190" s="19">
        <v>187347.256</v>
      </c>
      <c r="K190" s="19">
        <v>225644.153</v>
      </c>
    </row>
    <row r="191" spans="1:11" s="17" customFormat="1" ht="11.25" customHeight="1">
      <c r="A191" s="18">
        <v>1997</v>
      </c>
      <c r="B191" s="19">
        <v>1051455.0984999998</v>
      </c>
      <c r="C191" s="19">
        <v>62</v>
      </c>
      <c r="D191" s="19">
        <v>1652.5845</v>
      </c>
      <c r="E191" s="19">
        <v>6166.472</v>
      </c>
      <c r="F191" s="19">
        <v>24311.181</v>
      </c>
      <c r="G191" s="19">
        <v>176029.191</v>
      </c>
      <c r="H191" s="19">
        <v>253205.186</v>
      </c>
      <c r="I191" s="19">
        <v>175702.426</v>
      </c>
      <c r="J191" s="19">
        <v>183163.408</v>
      </c>
      <c r="K191" s="19">
        <v>231162.65</v>
      </c>
    </row>
    <row r="192" spans="1:11" s="17" customFormat="1" ht="11.25" customHeight="1">
      <c r="A192" s="18">
        <v>1998</v>
      </c>
      <c r="B192" s="19">
        <v>1158778.867</v>
      </c>
      <c r="C192" s="19">
        <v>35.3</v>
      </c>
      <c r="D192" s="19">
        <v>2506.573</v>
      </c>
      <c r="E192" s="19">
        <v>7130.765</v>
      </c>
      <c r="F192" s="19">
        <v>25510.293</v>
      </c>
      <c r="G192" s="19">
        <v>186011.271</v>
      </c>
      <c r="H192" s="19">
        <v>288157.426</v>
      </c>
      <c r="I192" s="19">
        <v>206308.818</v>
      </c>
      <c r="J192" s="19">
        <v>181670.906</v>
      </c>
      <c r="K192" s="19">
        <v>261447.515</v>
      </c>
    </row>
    <row r="193" spans="1:11" s="17" customFormat="1" ht="11.25" customHeight="1">
      <c r="A193" s="18">
        <v>1999</v>
      </c>
      <c r="B193" s="19">
        <v>1377184.6179999998</v>
      </c>
      <c r="C193" s="19">
        <v>138.941</v>
      </c>
      <c r="D193" s="19">
        <v>3191.578</v>
      </c>
      <c r="E193" s="19">
        <v>8088.758</v>
      </c>
      <c r="F193" s="19">
        <v>29965.154</v>
      </c>
      <c r="G193" s="19">
        <v>184368.863</v>
      </c>
      <c r="H193" s="19">
        <v>273294.32</v>
      </c>
      <c r="I193" s="19">
        <v>190587.334</v>
      </c>
      <c r="J193" s="19">
        <v>267950.624</v>
      </c>
      <c r="K193" s="19">
        <v>419599.046</v>
      </c>
    </row>
    <row r="194" spans="1:11" s="17" customFormat="1" ht="11.25" customHeight="1">
      <c r="A194" s="18">
        <v>2000</v>
      </c>
      <c r="B194" s="19">
        <v>1132620.218</v>
      </c>
      <c r="C194" s="19">
        <v>121.013</v>
      </c>
      <c r="D194" s="19">
        <v>2953.247</v>
      </c>
      <c r="E194" s="19">
        <v>8167.769</v>
      </c>
      <c r="F194" s="19">
        <v>30735.54</v>
      </c>
      <c r="G194" s="19">
        <v>174559.787</v>
      </c>
      <c r="H194" s="19">
        <v>274382.907</v>
      </c>
      <c r="I194" s="19">
        <v>205666.881</v>
      </c>
      <c r="J194" s="19">
        <v>196563.379</v>
      </c>
      <c r="K194" s="19">
        <v>239469.695</v>
      </c>
    </row>
    <row r="195" spans="1:11" s="17" customFormat="1" ht="11.25" customHeight="1">
      <c r="A195" s="18">
        <v>2001</v>
      </c>
      <c r="B195" s="19">
        <v>1507133.113</v>
      </c>
      <c r="C195" s="19">
        <v>66.843</v>
      </c>
      <c r="D195" s="19">
        <v>2529.538</v>
      </c>
      <c r="E195" s="19">
        <v>7148.818</v>
      </c>
      <c r="F195" s="19">
        <v>29089.239</v>
      </c>
      <c r="G195" s="19">
        <v>182002.869</v>
      </c>
      <c r="H195" s="19">
        <v>272030.516</v>
      </c>
      <c r="I195" s="19">
        <v>203308.909</v>
      </c>
      <c r="J195" s="19">
        <v>237593.727</v>
      </c>
      <c r="K195" s="19">
        <v>573362.654</v>
      </c>
    </row>
    <row r="196" spans="1:11" s="17" customFormat="1" ht="11.25" customHeight="1">
      <c r="A196" s="18">
        <v>2002</v>
      </c>
      <c r="B196" s="19">
        <v>1225726.081</v>
      </c>
      <c r="C196" s="19">
        <v>119.417</v>
      </c>
      <c r="D196" s="19">
        <v>2446.497</v>
      </c>
      <c r="E196" s="19">
        <v>7013.867</v>
      </c>
      <c r="F196" s="19">
        <v>27114.542</v>
      </c>
      <c r="G196" s="19">
        <v>180046.701</v>
      </c>
      <c r="H196" s="19">
        <v>299637.79</v>
      </c>
      <c r="I196" s="19">
        <v>189707.632</v>
      </c>
      <c r="J196" s="19">
        <v>266689.157</v>
      </c>
      <c r="K196" s="19">
        <v>252950.478</v>
      </c>
    </row>
    <row r="197" spans="1:11" s="17" customFormat="1" ht="11.25" customHeight="1">
      <c r="A197" s="18" t="s">
        <v>18</v>
      </c>
      <c r="B197" s="19">
        <v>1279557</v>
      </c>
      <c r="C197" s="19">
        <v>139.135</v>
      </c>
      <c r="D197" s="19">
        <v>2409.347</v>
      </c>
      <c r="E197" s="19">
        <v>7123.278</v>
      </c>
      <c r="F197" s="19">
        <v>31379.822</v>
      </c>
      <c r="G197" s="19">
        <v>186129.636</v>
      </c>
      <c r="H197" s="19">
        <v>315873</v>
      </c>
      <c r="I197" s="19">
        <v>204114.425</v>
      </c>
      <c r="J197" s="19">
        <v>227123.65</v>
      </c>
      <c r="K197" s="19">
        <v>305264.063</v>
      </c>
    </row>
    <row r="198" spans="1:11" s="17" customFormat="1" ht="11.25" customHeight="1">
      <c r="A198" s="18" t="s">
        <v>19</v>
      </c>
      <c r="B198" s="19">
        <v>1471571.7759999998</v>
      </c>
      <c r="C198" s="19">
        <v>183.038</v>
      </c>
      <c r="D198" s="19">
        <v>3431.238</v>
      </c>
      <c r="E198" s="19">
        <v>8227.719</v>
      </c>
      <c r="F198" s="19">
        <v>32656.491</v>
      </c>
      <c r="G198" s="19">
        <v>174830.518</v>
      </c>
      <c r="H198" s="19">
        <v>339215.781</v>
      </c>
      <c r="I198" s="19">
        <v>239371.509</v>
      </c>
      <c r="J198" s="19">
        <v>272216.569</v>
      </c>
      <c r="K198" s="19">
        <v>401438.913</v>
      </c>
    </row>
    <row r="199" spans="1:11" s="17" customFormat="1" ht="11.25" customHeight="1">
      <c r="A199" s="20" t="s">
        <v>20</v>
      </c>
      <c r="B199" s="19">
        <v>1448344.292</v>
      </c>
      <c r="C199" s="19">
        <v>133.947</v>
      </c>
      <c r="D199" s="19">
        <v>3928.337</v>
      </c>
      <c r="E199" s="19">
        <v>6662.494</v>
      </c>
      <c r="F199" s="19">
        <v>27355.635</v>
      </c>
      <c r="G199" s="19">
        <v>188741.912</v>
      </c>
      <c r="H199" s="19">
        <v>363533.409</v>
      </c>
      <c r="I199" s="19">
        <v>288103.406</v>
      </c>
      <c r="J199" s="19">
        <v>246547.412</v>
      </c>
      <c r="K199" s="19">
        <v>323337.74</v>
      </c>
    </row>
    <row r="200" spans="1:11" s="17" customFormat="1" ht="11.25" customHeight="1">
      <c r="A200" s="20" t="s">
        <v>21</v>
      </c>
      <c r="B200" s="19">
        <v>1522432.611</v>
      </c>
      <c r="C200" s="19">
        <v>174.025</v>
      </c>
      <c r="D200" s="19">
        <v>2945.418</v>
      </c>
      <c r="E200" s="19">
        <v>7151.385</v>
      </c>
      <c r="F200" s="19">
        <v>30173.068</v>
      </c>
      <c r="G200" s="19">
        <v>167334.916</v>
      </c>
      <c r="H200" s="19">
        <v>370597.539</v>
      </c>
      <c r="I200" s="19">
        <v>231397.322</v>
      </c>
      <c r="J200" s="19">
        <v>272857.938</v>
      </c>
      <c r="K200" s="19">
        <v>439801</v>
      </c>
    </row>
    <row r="201" spans="1:11" s="17" customFormat="1" ht="11.25" customHeight="1">
      <c r="A201" s="20" t="s">
        <v>22</v>
      </c>
      <c r="B201" s="19">
        <v>1760981.098</v>
      </c>
      <c r="C201" s="19">
        <v>150.38</v>
      </c>
      <c r="D201" s="19">
        <v>2553.633</v>
      </c>
      <c r="E201" s="19">
        <v>6983.653</v>
      </c>
      <c r="F201" s="19">
        <v>29674.474</v>
      </c>
      <c r="G201" s="19">
        <v>176056.088</v>
      </c>
      <c r="H201" s="19">
        <v>387576.928</v>
      </c>
      <c r="I201" s="19">
        <v>356189.22</v>
      </c>
      <c r="J201" s="19">
        <v>407504.253</v>
      </c>
      <c r="K201" s="19">
        <v>394292.469</v>
      </c>
    </row>
    <row r="202" spans="1:11" s="17" customFormat="1" ht="11.25" customHeight="1">
      <c r="A202" s="20" t="s">
        <v>23</v>
      </c>
      <c r="B202" s="19">
        <v>1766554.295</v>
      </c>
      <c r="C202" s="19">
        <v>89.85</v>
      </c>
      <c r="D202" s="19">
        <v>1882.8</v>
      </c>
      <c r="E202" s="19">
        <v>5931.11</v>
      </c>
      <c r="F202" s="19">
        <v>23899.205</v>
      </c>
      <c r="G202" s="19">
        <v>147055.061</v>
      </c>
      <c r="H202" s="19">
        <v>364728.318</v>
      </c>
      <c r="I202" s="19">
        <v>287145.243</v>
      </c>
      <c r="J202" s="19">
        <v>390675.393</v>
      </c>
      <c r="K202" s="19">
        <v>545147.315</v>
      </c>
    </row>
    <row r="203" spans="1:11" s="17" customFormat="1" ht="11.25" customHeight="1">
      <c r="A203" s="20" t="s">
        <v>24</v>
      </c>
      <c r="B203" s="19">
        <v>1770785.869</v>
      </c>
      <c r="C203" s="19">
        <v>314.262</v>
      </c>
      <c r="D203" s="19">
        <v>5271.718</v>
      </c>
      <c r="E203" s="19">
        <v>9605.94</v>
      </c>
      <c r="F203" s="19">
        <v>29091.196</v>
      </c>
      <c r="G203" s="19">
        <v>172282.952</v>
      </c>
      <c r="H203" s="19">
        <v>327772.138</v>
      </c>
      <c r="I203" s="19">
        <v>333317.475</v>
      </c>
      <c r="J203" s="19">
        <v>419916.1</v>
      </c>
      <c r="K203" s="19">
        <v>473214.088</v>
      </c>
    </row>
    <row r="204" spans="1:11" s="17" customFormat="1" ht="11.25" customHeight="1">
      <c r="A204" s="20">
        <v>2010</v>
      </c>
      <c r="B204" s="19">
        <v>1776554.633</v>
      </c>
      <c r="C204" s="19">
        <v>254.789</v>
      </c>
      <c r="D204" s="19">
        <v>4598.583</v>
      </c>
      <c r="E204" s="19">
        <v>9326.25</v>
      </c>
      <c r="F204" s="19">
        <v>30061.056</v>
      </c>
      <c r="G204" s="19">
        <v>164548.468</v>
      </c>
      <c r="H204" s="19">
        <v>357210.728</v>
      </c>
      <c r="I204" s="19">
        <v>309736.099</v>
      </c>
      <c r="J204" s="19">
        <v>387482.385</v>
      </c>
      <c r="K204" s="19">
        <v>513336.275</v>
      </c>
    </row>
    <row r="205" spans="1:11" s="17" customFormat="1" ht="11.25" customHeight="1">
      <c r="A205" s="20" t="s">
        <v>33</v>
      </c>
      <c r="B205" s="24">
        <v>1741448.914</v>
      </c>
      <c r="C205" s="24">
        <v>327.53</v>
      </c>
      <c r="D205" s="24">
        <v>4806.379</v>
      </c>
      <c r="E205" s="24">
        <v>9574.683</v>
      </c>
      <c r="F205" s="24">
        <v>28355.682</v>
      </c>
      <c r="G205" s="24">
        <v>147478.839</v>
      </c>
      <c r="H205" s="24">
        <v>375030.793</v>
      </c>
      <c r="I205" s="24">
        <v>382322.946</v>
      </c>
      <c r="J205" s="24">
        <v>389667.857</v>
      </c>
      <c r="K205" s="24">
        <v>403884.205</v>
      </c>
    </row>
    <row r="206" spans="1:11" s="17" customFormat="1" ht="11.25" customHeight="1">
      <c r="A206" s="20" t="s">
        <v>34</v>
      </c>
      <c r="B206" s="24">
        <v>1847255.653</v>
      </c>
      <c r="C206" s="24">
        <v>283.971</v>
      </c>
      <c r="D206" s="24">
        <v>4204.171</v>
      </c>
      <c r="E206" s="24">
        <v>8343.018</v>
      </c>
      <c r="F206" s="24">
        <v>29680.988</v>
      </c>
      <c r="G206" s="24">
        <v>151313.9</v>
      </c>
      <c r="H206" s="24">
        <v>348516.67</v>
      </c>
      <c r="I206" s="24">
        <v>349151.38</v>
      </c>
      <c r="J206" s="24">
        <v>390523.534</v>
      </c>
      <c r="K206" s="24">
        <v>565238.021</v>
      </c>
    </row>
    <row r="207" spans="1:11" s="17" customFormat="1" ht="11.25" customHeight="1">
      <c r="A207" s="20" t="s">
        <v>35</v>
      </c>
      <c r="B207" s="24">
        <v>1799995.5520000001</v>
      </c>
      <c r="C207" s="24">
        <v>393.792</v>
      </c>
      <c r="D207" s="24">
        <v>4055.476</v>
      </c>
      <c r="E207" s="24">
        <v>8121.134</v>
      </c>
      <c r="F207" s="24">
        <v>24442.343</v>
      </c>
      <c r="G207" s="24">
        <v>150586.559</v>
      </c>
      <c r="H207" s="24">
        <v>335569.859</v>
      </c>
      <c r="I207" s="24">
        <v>376688.568</v>
      </c>
      <c r="J207" s="24">
        <v>417993.083</v>
      </c>
      <c r="K207" s="24">
        <v>482144.738</v>
      </c>
    </row>
    <row r="208" spans="1:11" s="17" customFormat="1" ht="11.25" customHeight="1">
      <c r="A208" s="20">
        <v>2014</v>
      </c>
      <c r="B208" s="24">
        <v>1699419.8769999999</v>
      </c>
      <c r="C208" s="24">
        <v>347.63</v>
      </c>
      <c r="D208" s="24">
        <v>4572.399</v>
      </c>
      <c r="E208" s="24">
        <v>6973.904</v>
      </c>
      <c r="F208" s="24">
        <v>21036.829</v>
      </c>
      <c r="G208" s="24">
        <v>126574.261</v>
      </c>
      <c r="H208" s="24">
        <v>353149.272</v>
      </c>
      <c r="I208" s="24">
        <v>338947.18</v>
      </c>
      <c r="J208" s="24">
        <v>397701.492</v>
      </c>
      <c r="K208" s="24">
        <v>450116.91</v>
      </c>
    </row>
    <row r="209" spans="1:11" s="17" customFormat="1" ht="11.25" customHeight="1">
      <c r="A209" s="20">
        <v>2015</v>
      </c>
      <c r="B209" s="24">
        <v>1741407.457</v>
      </c>
      <c r="C209" s="24">
        <v>287.945</v>
      </c>
      <c r="D209" s="24">
        <v>4360.66</v>
      </c>
      <c r="E209" s="24">
        <v>6779.039</v>
      </c>
      <c r="F209" s="24">
        <v>21612.208</v>
      </c>
      <c r="G209" s="24">
        <v>127140.496</v>
      </c>
      <c r="H209" s="24">
        <v>316066.877</v>
      </c>
      <c r="I209" s="24">
        <v>377811.914</v>
      </c>
      <c r="J209" s="24">
        <v>349947.949</v>
      </c>
      <c r="K209" s="24">
        <v>537400.369</v>
      </c>
    </row>
    <row r="210" spans="1:11" s="17" customFormat="1" ht="11.25" customHeight="1">
      <c r="A210" s="20" t="s">
        <v>36</v>
      </c>
      <c r="B210" s="24">
        <v>1756004.4170000001</v>
      </c>
      <c r="C210" s="24">
        <v>373.327</v>
      </c>
      <c r="D210" s="24">
        <v>4839.961</v>
      </c>
      <c r="E210" s="24">
        <v>8782.013</v>
      </c>
      <c r="F210" s="24">
        <v>23137.848</v>
      </c>
      <c r="G210" s="24">
        <v>143786.769</v>
      </c>
      <c r="H210" s="24">
        <v>358212.68</v>
      </c>
      <c r="I210" s="24">
        <v>387070.465</v>
      </c>
      <c r="J210" s="24">
        <v>351772.672</v>
      </c>
      <c r="K210" s="24">
        <v>478028.682</v>
      </c>
    </row>
    <row r="211" spans="1:11" s="17" customFormat="1" ht="11.25" customHeight="1">
      <c r="A211" s="20" t="s">
        <v>37</v>
      </c>
      <c r="B211" s="24">
        <v>2081798.3479999998</v>
      </c>
      <c r="C211" s="24">
        <v>324.642</v>
      </c>
      <c r="D211" s="24">
        <v>5258.344</v>
      </c>
      <c r="E211" s="24">
        <v>7483.879</v>
      </c>
      <c r="F211" s="24">
        <v>25042.834</v>
      </c>
      <c r="G211" s="24">
        <v>134118.469</v>
      </c>
      <c r="H211" s="24">
        <v>334486.792</v>
      </c>
      <c r="I211" s="24">
        <v>364233.793</v>
      </c>
      <c r="J211" s="24">
        <v>467416.079</v>
      </c>
      <c r="K211" s="24">
        <v>743433.516</v>
      </c>
    </row>
    <row r="212" spans="1:11" s="17" customFormat="1" ht="11.25" customHeight="1">
      <c r="A212" s="26" t="s">
        <v>38</v>
      </c>
      <c r="B212" s="24">
        <v>1838539.9610000001</v>
      </c>
      <c r="C212" s="24">
        <v>387.871</v>
      </c>
      <c r="D212" s="24">
        <v>4185.53</v>
      </c>
      <c r="E212" s="24">
        <v>7638.676</v>
      </c>
      <c r="F212" s="24">
        <v>21546.01</v>
      </c>
      <c r="G212" s="24">
        <v>122734.695</v>
      </c>
      <c r="H212" s="24">
        <v>330121.368</v>
      </c>
      <c r="I212" s="24">
        <v>332075.91</v>
      </c>
      <c r="J212" s="24">
        <v>344392.324</v>
      </c>
      <c r="K212" s="24">
        <v>675457.577</v>
      </c>
    </row>
    <row r="213" spans="1:11" s="17" customFormat="1" ht="11.25" customHeight="1">
      <c r="A213" s="20" t="s">
        <v>39</v>
      </c>
      <c r="B213" s="24">
        <v>1892466.831</v>
      </c>
      <c r="C213" s="24">
        <v>351.714</v>
      </c>
      <c r="D213" s="24">
        <v>4649.912</v>
      </c>
      <c r="E213" s="24">
        <v>7098.648</v>
      </c>
      <c r="F213" s="24">
        <v>25374.287</v>
      </c>
      <c r="G213" s="24">
        <v>114032.058</v>
      </c>
      <c r="H213" s="24">
        <v>310424.278</v>
      </c>
      <c r="I213" s="24">
        <v>326555.604</v>
      </c>
      <c r="J213" s="24">
        <v>348707.806</v>
      </c>
      <c r="K213" s="24">
        <v>755272.524</v>
      </c>
    </row>
    <row r="214" spans="1:11" s="17" customFormat="1" ht="11.25" customHeight="1">
      <c r="A214" s="20" t="s">
        <v>40</v>
      </c>
      <c r="B214" s="19">
        <v>1978242.2319999998</v>
      </c>
      <c r="C214" s="19">
        <v>366.062</v>
      </c>
      <c r="D214" s="19">
        <v>4432.873</v>
      </c>
      <c r="E214" s="19">
        <v>8120.151</v>
      </c>
      <c r="F214" s="19">
        <v>27332.019</v>
      </c>
      <c r="G214" s="19">
        <v>147085.377</v>
      </c>
      <c r="H214" s="19">
        <v>383981.912</v>
      </c>
      <c r="I214" s="19">
        <v>410920.89</v>
      </c>
      <c r="J214" s="19">
        <v>377639.875</v>
      </c>
      <c r="K214" s="19">
        <v>618363.073</v>
      </c>
    </row>
    <row r="215" spans="1:11" s="17" customFormat="1" ht="11.25" customHeight="1">
      <c r="A215" s="30">
        <v>2021</v>
      </c>
      <c r="B215" s="24">
        <v>2529055.463</v>
      </c>
      <c r="C215" s="24">
        <v>358.136</v>
      </c>
      <c r="D215" s="24">
        <v>6146.962</v>
      </c>
      <c r="E215" s="24">
        <v>11524.89</v>
      </c>
      <c r="F215" s="24">
        <v>34039.825</v>
      </c>
      <c r="G215" s="24">
        <v>189078.343</v>
      </c>
      <c r="H215" s="24">
        <v>457015.797</v>
      </c>
      <c r="I215" s="24">
        <v>560089.271</v>
      </c>
      <c r="J215" s="24">
        <v>583862.182</v>
      </c>
      <c r="K215" s="24">
        <v>686940.057</v>
      </c>
    </row>
    <row r="216" spans="1:11" s="17" customFormat="1" ht="11.25" customHeight="1">
      <c r="A216" s="30" t="s">
        <v>41</v>
      </c>
      <c r="B216" s="24">
        <v>2426902.756</v>
      </c>
      <c r="C216" s="24">
        <v>412.137</v>
      </c>
      <c r="D216" s="24">
        <v>5273.123</v>
      </c>
      <c r="E216" s="24">
        <v>10092.754</v>
      </c>
      <c r="F216" s="24">
        <v>29401.159</v>
      </c>
      <c r="G216" s="24">
        <v>137101.016</v>
      </c>
      <c r="H216" s="24">
        <v>411155.336</v>
      </c>
      <c r="I216" s="24">
        <v>500698.417</v>
      </c>
      <c r="J216" s="24">
        <v>508446.094</v>
      </c>
      <c r="K216" s="24">
        <v>824322.72</v>
      </c>
    </row>
    <row r="217" spans="1:11" s="17" customFormat="1" ht="11.25" customHeight="1">
      <c r="A217" s="29" t="s">
        <v>43</v>
      </c>
      <c r="B217" s="21">
        <v>-4.0391643637117</v>
      </c>
      <c r="C217" s="21">
        <v>15.078350123975243</v>
      </c>
      <c r="D217" s="21">
        <v>-14.215786595069252</v>
      </c>
      <c r="E217" s="21">
        <v>-12.426461337158088</v>
      </c>
      <c r="F217" s="21">
        <v>-13.627173465198478</v>
      </c>
      <c r="G217" s="21">
        <v>-27.48983631615599</v>
      </c>
      <c r="H217" s="21">
        <v>-10.034764947085627</v>
      </c>
      <c r="I217" s="21">
        <v>-10.603819261519105</v>
      </c>
      <c r="J217" s="21">
        <v>-12.916761921737216</v>
      </c>
      <c r="K217" s="21">
        <v>19.999221416782213</v>
      </c>
    </row>
    <row r="218" spans="1:11" s="17" customFormat="1" ht="11.25" customHeight="1">
      <c r="A218" s="32" t="s">
        <v>28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1:11" s="17" customFormat="1" ht="11.25" customHeight="1">
      <c r="A219" s="18">
        <v>1995</v>
      </c>
      <c r="B219" s="19">
        <v>214136.76810000002</v>
      </c>
      <c r="C219" s="19">
        <v>1678.9189</v>
      </c>
      <c r="D219" s="19">
        <v>7530.648</v>
      </c>
      <c r="E219" s="19">
        <v>8237.278</v>
      </c>
      <c r="F219" s="19">
        <v>31116.428</v>
      </c>
      <c r="G219" s="19">
        <v>49264.4602</v>
      </c>
      <c r="H219" s="19">
        <v>33164.441</v>
      </c>
      <c r="I219" s="19">
        <v>25726.394</v>
      </c>
      <c r="J219" s="19">
        <v>30050.2</v>
      </c>
      <c r="K219" s="19">
        <v>27368</v>
      </c>
    </row>
    <row r="220" spans="1:11" s="17" customFormat="1" ht="11.25" customHeight="1">
      <c r="A220" s="18">
        <v>1996</v>
      </c>
      <c r="B220" s="19">
        <v>190770.88859999998</v>
      </c>
      <c r="C220" s="19">
        <v>1791.9438</v>
      </c>
      <c r="D220" s="19">
        <v>8851.7745</v>
      </c>
      <c r="E220" s="19">
        <v>11035.0743</v>
      </c>
      <c r="F220" s="19">
        <v>29844.268</v>
      </c>
      <c r="G220" s="19">
        <v>48664.783</v>
      </c>
      <c r="H220" s="19">
        <v>30801.095</v>
      </c>
      <c r="I220" s="19">
        <v>12740.55</v>
      </c>
      <c r="J220" s="19">
        <v>30716.4</v>
      </c>
      <c r="K220" s="19">
        <v>16325</v>
      </c>
    </row>
    <row r="221" spans="1:11" s="17" customFormat="1" ht="11.25" customHeight="1">
      <c r="A221" s="18">
        <v>1997</v>
      </c>
      <c r="B221" s="19">
        <v>233887.44114999997</v>
      </c>
      <c r="C221" s="19">
        <v>1669.6665</v>
      </c>
      <c r="D221" s="19">
        <v>10180.112</v>
      </c>
      <c r="E221" s="19">
        <v>12247.693650000001</v>
      </c>
      <c r="F221" s="19">
        <v>39498.482</v>
      </c>
      <c r="G221" s="19">
        <v>62429.672</v>
      </c>
      <c r="H221" s="19">
        <v>38998.52</v>
      </c>
      <c r="I221" s="19">
        <v>31019.795</v>
      </c>
      <c r="J221" s="19">
        <v>26843.5</v>
      </c>
      <c r="K221" s="19">
        <v>11000</v>
      </c>
    </row>
    <row r="222" spans="1:11" s="17" customFormat="1" ht="11.25" customHeight="1">
      <c r="A222" s="18">
        <v>1998</v>
      </c>
      <c r="B222" s="19">
        <v>186016.401</v>
      </c>
      <c r="C222" s="19">
        <v>1485.153</v>
      </c>
      <c r="D222" s="19">
        <v>8248.093</v>
      </c>
      <c r="E222" s="19">
        <v>12438.794</v>
      </c>
      <c r="F222" s="19">
        <v>43257.669</v>
      </c>
      <c r="G222" s="19">
        <v>61062.526</v>
      </c>
      <c r="H222" s="19">
        <v>32107.973</v>
      </c>
      <c r="I222" s="19">
        <v>20125.5</v>
      </c>
      <c r="J222" s="19">
        <v>7290.693</v>
      </c>
      <c r="K222" s="19">
        <v>0</v>
      </c>
    </row>
    <row r="223" spans="1:11" s="17" customFormat="1" ht="11.25" customHeight="1">
      <c r="A223" s="18">
        <v>1999</v>
      </c>
      <c r="B223" s="19">
        <v>214881.921</v>
      </c>
      <c r="C223" s="19">
        <v>1676.317</v>
      </c>
      <c r="D223" s="19">
        <v>8517.182</v>
      </c>
      <c r="E223" s="19">
        <v>13390.517</v>
      </c>
      <c r="F223" s="19">
        <v>42933.826</v>
      </c>
      <c r="G223" s="19">
        <v>58840.197</v>
      </c>
      <c r="H223" s="19">
        <v>28152.81</v>
      </c>
      <c r="I223" s="19">
        <v>23233.424</v>
      </c>
      <c r="J223" s="19">
        <v>18989.218</v>
      </c>
      <c r="K223" s="19">
        <v>19148.43</v>
      </c>
    </row>
    <row r="224" spans="1:11" s="17" customFormat="1" ht="11.25" customHeight="1">
      <c r="A224" s="18">
        <v>2000</v>
      </c>
      <c r="B224" s="19">
        <v>247720.73</v>
      </c>
      <c r="C224" s="19">
        <v>1236.706</v>
      </c>
      <c r="D224" s="19">
        <v>7762.312</v>
      </c>
      <c r="E224" s="19">
        <v>12756.124</v>
      </c>
      <c r="F224" s="19">
        <v>48466.703</v>
      </c>
      <c r="G224" s="19">
        <v>67820.002</v>
      </c>
      <c r="H224" s="19">
        <v>39710.89</v>
      </c>
      <c r="I224" s="19">
        <v>30601.06</v>
      </c>
      <c r="J224" s="19">
        <v>18399.4</v>
      </c>
      <c r="K224" s="19">
        <v>20967.533</v>
      </c>
    </row>
    <row r="225" spans="1:11" s="17" customFormat="1" ht="11.25" customHeight="1">
      <c r="A225" s="18">
        <v>2001</v>
      </c>
      <c r="B225" s="19">
        <v>243948.50100000002</v>
      </c>
      <c r="C225" s="19">
        <v>1395.602</v>
      </c>
      <c r="D225" s="19">
        <v>7941.805</v>
      </c>
      <c r="E225" s="19">
        <v>12702.879</v>
      </c>
      <c r="F225" s="19">
        <v>34918.261</v>
      </c>
      <c r="G225" s="19">
        <v>58566.319</v>
      </c>
      <c r="H225" s="19">
        <v>35143.942</v>
      </c>
      <c r="I225" s="19">
        <v>23674.87</v>
      </c>
      <c r="J225" s="19">
        <v>34661.679</v>
      </c>
      <c r="K225" s="19">
        <v>34943.144</v>
      </c>
    </row>
    <row r="226" spans="1:11" s="17" customFormat="1" ht="11.25" customHeight="1">
      <c r="A226" s="18">
        <v>2002</v>
      </c>
      <c r="B226" s="19">
        <v>221439.08</v>
      </c>
      <c r="C226" s="19">
        <v>1220.027</v>
      </c>
      <c r="D226" s="19">
        <v>7197.517</v>
      </c>
      <c r="E226" s="19">
        <v>10835.526</v>
      </c>
      <c r="F226" s="19">
        <v>38608.236</v>
      </c>
      <c r="G226" s="19">
        <v>82636.306</v>
      </c>
      <c r="H226" s="19">
        <v>36180.61</v>
      </c>
      <c r="I226" s="19">
        <v>25222.508</v>
      </c>
      <c r="J226" s="19">
        <v>19538.35</v>
      </c>
      <c r="K226" s="19">
        <v>0</v>
      </c>
    </row>
    <row r="227" spans="1:11" s="17" customFormat="1" ht="11.25" customHeight="1">
      <c r="A227" s="18" t="s">
        <v>18</v>
      </c>
      <c r="B227" s="19">
        <v>229427.771</v>
      </c>
      <c r="C227" s="19">
        <v>1154.544</v>
      </c>
      <c r="D227" s="19">
        <v>6957.898</v>
      </c>
      <c r="E227" s="19">
        <v>13217.969</v>
      </c>
      <c r="F227" s="19">
        <v>49552.404</v>
      </c>
      <c r="G227" s="19">
        <v>68323.011</v>
      </c>
      <c r="H227" s="19">
        <v>31543.042</v>
      </c>
      <c r="I227" s="19">
        <v>31047.648</v>
      </c>
      <c r="J227" s="19">
        <v>21423.255</v>
      </c>
      <c r="K227" s="19">
        <v>6208</v>
      </c>
    </row>
    <row r="228" spans="1:11" s="17" customFormat="1" ht="11.25" customHeight="1">
      <c r="A228" s="18" t="s">
        <v>19</v>
      </c>
      <c r="B228" s="19">
        <v>226452.834</v>
      </c>
      <c r="C228" s="19">
        <v>1277.872</v>
      </c>
      <c r="D228" s="19">
        <v>7024.609</v>
      </c>
      <c r="E228" s="19">
        <v>13794.817</v>
      </c>
      <c r="F228" s="19">
        <v>49304.649</v>
      </c>
      <c r="G228" s="19">
        <v>76925.056</v>
      </c>
      <c r="H228" s="19">
        <v>39997.65</v>
      </c>
      <c r="I228" s="19">
        <v>28657.231</v>
      </c>
      <c r="J228" s="19">
        <v>9470.95</v>
      </c>
      <c r="K228" s="19">
        <v>0</v>
      </c>
    </row>
    <row r="229" spans="1:11" s="17" customFormat="1" ht="11.25" customHeight="1">
      <c r="A229" s="20" t="s">
        <v>20</v>
      </c>
      <c r="B229" s="19">
        <v>254312.29</v>
      </c>
      <c r="C229" s="19">
        <v>1086.877</v>
      </c>
      <c r="D229" s="19">
        <v>6635.467</v>
      </c>
      <c r="E229" s="19">
        <v>10638.72</v>
      </c>
      <c r="F229" s="19">
        <v>53639.515</v>
      </c>
      <c r="G229" s="19">
        <v>68526.756</v>
      </c>
      <c r="H229" s="19">
        <v>44955.533</v>
      </c>
      <c r="I229" s="19">
        <v>36816.068</v>
      </c>
      <c r="J229" s="19">
        <v>20689.354</v>
      </c>
      <c r="K229" s="19">
        <v>11324</v>
      </c>
    </row>
    <row r="230" spans="1:11" s="17" customFormat="1" ht="11.25" customHeight="1">
      <c r="A230" s="20" t="s">
        <v>21</v>
      </c>
      <c r="B230" s="19">
        <v>294513.127</v>
      </c>
      <c r="C230" s="19">
        <v>1006.989</v>
      </c>
      <c r="D230" s="19">
        <v>7730.146</v>
      </c>
      <c r="E230" s="19">
        <v>11809.928</v>
      </c>
      <c r="F230" s="19">
        <v>43589.126</v>
      </c>
      <c r="G230" s="19">
        <v>88681.838</v>
      </c>
      <c r="H230" s="19">
        <v>52379.473</v>
      </c>
      <c r="I230" s="19">
        <v>35399.367</v>
      </c>
      <c r="J230" s="19">
        <v>36210.52</v>
      </c>
      <c r="K230" s="19">
        <v>17705.74</v>
      </c>
    </row>
    <row r="231" spans="1:11" s="17" customFormat="1" ht="11.25" customHeight="1">
      <c r="A231" s="20" t="s">
        <v>22</v>
      </c>
      <c r="B231" s="19">
        <v>339584.713</v>
      </c>
      <c r="C231" s="19">
        <v>1058.982</v>
      </c>
      <c r="D231" s="19">
        <v>6864.417</v>
      </c>
      <c r="E231" s="19">
        <v>10090.024</v>
      </c>
      <c r="F231" s="19">
        <v>36793.577</v>
      </c>
      <c r="G231" s="19">
        <v>71901.968</v>
      </c>
      <c r="H231" s="19">
        <v>45699.503</v>
      </c>
      <c r="I231" s="19">
        <v>67502.291</v>
      </c>
      <c r="J231" s="19">
        <v>60796.951</v>
      </c>
      <c r="K231" s="19">
        <v>38877</v>
      </c>
    </row>
    <row r="232" spans="1:11" s="17" customFormat="1" ht="11.25" customHeight="1">
      <c r="A232" s="20" t="s">
        <v>23</v>
      </c>
      <c r="B232" s="19">
        <v>334298.798</v>
      </c>
      <c r="C232" s="19">
        <v>980.505</v>
      </c>
      <c r="D232" s="19">
        <v>6723.949</v>
      </c>
      <c r="E232" s="19">
        <v>8639.739</v>
      </c>
      <c r="F232" s="19">
        <v>38325.975</v>
      </c>
      <c r="G232" s="19">
        <v>73135.298</v>
      </c>
      <c r="H232" s="19">
        <v>59591.669</v>
      </c>
      <c r="I232" s="19">
        <v>49639.6</v>
      </c>
      <c r="J232" s="19">
        <v>57751.433</v>
      </c>
      <c r="K232" s="19">
        <v>39510.63</v>
      </c>
    </row>
    <row r="233" spans="1:11" s="17" customFormat="1" ht="11.25" customHeight="1">
      <c r="A233" s="20" t="s">
        <v>24</v>
      </c>
      <c r="B233" s="19">
        <v>304433.89300000004</v>
      </c>
      <c r="C233" s="19">
        <v>906.288</v>
      </c>
      <c r="D233" s="19">
        <v>3660.078</v>
      </c>
      <c r="E233" s="19">
        <v>5325.309</v>
      </c>
      <c r="F233" s="19">
        <v>23888.186</v>
      </c>
      <c r="G233" s="19">
        <v>66878.168</v>
      </c>
      <c r="H233" s="19">
        <v>92256.791</v>
      </c>
      <c r="I233" s="19">
        <v>40186.988</v>
      </c>
      <c r="J233" s="19">
        <v>40026.7</v>
      </c>
      <c r="K233" s="19">
        <v>31305.385</v>
      </c>
    </row>
    <row r="234" spans="1:11" s="17" customFormat="1" ht="11.25" customHeight="1">
      <c r="A234" s="20">
        <v>2010</v>
      </c>
      <c r="B234" s="19">
        <v>287757.518</v>
      </c>
      <c r="C234" s="19">
        <v>761.665</v>
      </c>
      <c r="D234" s="19">
        <v>3555.442</v>
      </c>
      <c r="E234" s="19">
        <v>5146.033</v>
      </c>
      <c r="F234" s="19">
        <v>21859.36</v>
      </c>
      <c r="G234" s="19">
        <v>59922.916</v>
      </c>
      <c r="H234" s="19">
        <v>73583.494</v>
      </c>
      <c r="I234" s="19">
        <v>43640.538</v>
      </c>
      <c r="J234" s="19">
        <v>54638.07</v>
      </c>
      <c r="K234" s="19">
        <v>24650</v>
      </c>
    </row>
    <row r="235" spans="1:11" s="17" customFormat="1" ht="11.25" customHeight="1">
      <c r="A235" s="20" t="s">
        <v>33</v>
      </c>
      <c r="B235" s="24">
        <v>280074.712</v>
      </c>
      <c r="C235" s="24">
        <v>768.124</v>
      </c>
      <c r="D235" s="24">
        <v>3639.182</v>
      </c>
      <c r="E235" s="24">
        <v>4195.065</v>
      </c>
      <c r="F235" s="24">
        <v>20418.859</v>
      </c>
      <c r="G235" s="24">
        <v>52438.033</v>
      </c>
      <c r="H235" s="24">
        <v>76892.071</v>
      </c>
      <c r="I235" s="24">
        <v>50164.975</v>
      </c>
      <c r="J235" s="24">
        <v>55138.403</v>
      </c>
      <c r="K235" s="24">
        <v>16420</v>
      </c>
    </row>
    <row r="236" spans="1:11" s="17" customFormat="1" ht="11.25" customHeight="1">
      <c r="A236" s="20" t="s">
        <v>34</v>
      </c>
      <c r="B236" s="24">
        <v>215845.89299999998</v>
      </c>
      <c r="C236" s="24">
        <v>641.683</v>
      </c>
      <c r="D236" s="24">
        <v>2882.403</v>
      </c>
      <c r="E236" s="24">
        <v>4208.498</v>
      </c>
      <c r="F236" s="24">
        <v>12650.003</v>
      </c>
      <c r="G236" s="24">
        <v>49604.901</v>
      </c>
      <c r="H236" s="24">
        <v>46765.718</v>
      </c>
      <c r="I236" s="24">
        <v>49254.976</v>
      </c>
      <c r="J236" s="24">
        <v>44188.928</v>
      </c>
      <c r="K236" s="24">
        <v>5648.783</v>
      </c>
    </row>
    <row r="237" spans="1:11" s="17" customFormat="1" ht="11.25" customHeight="1">
      <c r="A237" s="20" t="s">
        <v>35</v>
      </c>
      <c r="B237" s="24">
        <v>282774.228</v>
      </c>
      <c r="C237" s="24">
        <v>689.921</v>
      </c>
      <c r="D237" s="24">
        <v>2948.869</v>
      </c>
      <c r="E237" s="24">
        <v>3522.61</v>
      </c>
      <c r="F237" s="24">
        <v>15812.103</v>
      </c>
      <c r="G237" s="24">
        <v>43120.325</v>
      </c>
      <c r="H237" s="24">
        <v>62651.107</v>
      </c>
      <c r="I237" s="24">
        <v>68879.015</v>
      </c>
      <c r="J237" s="24">
        <v>54218.655</v>
      </c>
      <c r="K237" s="24">
        <v>30931.623</v>
      </c>
    </row>
    <row r="238" spans="1:11" s="17" customFormat="1" ht="11.25" customHeight="1">
      <c r="A238" s="20">
        <v>2014</v>
      </c>
      <c r="B238" s="24">
        <v>184240.454</v>
      </c>
      <c r="C238" s="24">
        <v>638.995</v>
      </c>
      <c r="D238" s="24">
        <v>2969.206</v>
      </c>
      <c r="E238" s="24">
        <v>3239.553</v>
      </c>
      <c r="F238" s="24">
        <v>8817.832</v>
      </c>
      <c r="G238" s="24">
        <v>35293.47</v>
      </c>
      <c r="H238" s="24">
        <v>45759.734</v>
      </c>
      <c r="I238" s="24">
        <v>51746.491</v>
      </c>
      <c r="J238" s="24">
        <v>30375.173</v>
      </c>
      <c r="K238" s="24">
        <v>5400</v>
      </c>
    </row>
    <row r="239" spans="1:11" s="17" customFormat="1" ht="11.25" customHeight="1">
      <c r="A239" s="20">
        <v>2015</v>
      </c>
      <c r="B239" s="24">
        <v>142722.554</v>
      </c>
      <c r="C239" s="24">
        <v>723.365</v>
      </c>
      <c r="D239" s="24">
        <v>3565.601</v>
      </c>
      <c r="E239" s="24">
        <v>3183.122</v>
      </c>
      <c r="F239" s="24">
        <v>9039.607</v>
      </c>
      <c r="G239" s="24">
        <v>31791.219</v>
      </c>
      <c r="H239" s="24">
        <v>24496.474</v>
      </c>
      <c r="I239" s="24">
        <v>24299.901</v>
      </c>
      <c r="J239" s="24">
        <v>39453.265</v>
      </c>
      <c r="K239" s="24">
        <v>6170</v>
      </c>
    </row>
    <row r="240" spans="1:11" s="17" customFormat="1" ht="11.25" customHeight="1">
      <c r="A240" s="20" t="s">
        <v>36</v>
      </c>
      <c r="B240" s="24">
        <v>180144.405</v>
      </c>
      <c r="C240" s="24">
        <v>685.757</v>
      </c>
      <c r="D240" s="24">
        <v>2655.492</v>
      </c>
      <c r="E240" s="24">
        <v>2950.501</v>
      </c>
      <c r="F240" s="24">
        <v>6988.292</v>
      </c>
      <c r="G240" s="24">
        <v>25068.199</v>
      </c>
      <c r="H240" s="24">
        <v>35734.494</v>
      </c>
      <c r="I240" s="24">
        <v>22690.326</v>
      </c>
      <c r="J240" s="24">
        <v>30321.344</v>
      </c>
      <c r="K240" s="24">
        <v>53050</v>
      </c>
    </row>
    <row r="241" spans="1:11" s="17" customFormat="1" ht="11.25" customHeight="1">
      <c r="A241" s="20" t="s">
        <v>37</v>
      </c>
      <c r="B241" s="24">
        <v>210834.484</v>
      </c>
      <c r="C241" s="24">
        <v>729.437</v>
      </c>
      <c r="D241" s="24">
        <v>3145.365</v>
      </c>
      <c r="E241" s="24">
        <v>2929.909</v>
      </c>
      <c r="F241" s="24">
        <v>8434.467</v>
      </c>
      <c r="G241" s="24">
        <v>35963.228</v>
      </c>
      <c r="H241" s="24">
        <v>32739.911</v>
      </c>
      <c r="I241" s="24">
        <v>36219.071</v>
      </c>
      <c r="J241" s="24">
        <v>46692.396</v>
      </c>
      <c r="K241" s="24">
        <v>43980.7</v>
      </c>
    </row>
    <row r="242" spans="1:11" s="17" customFormat="1" ht="11.25" customHeight="1">
      <c r="A242" s="26" t="s">
        <v>38</v>
      </c>
      <c r="B242" s="24">
        <v>152521.78399999999</v>
      </c>
      <c r="C242" s="24">
        <v>638.409</v>
      </c>
      <c r="D242" s="24">
        <v>2781.861</v>
      </c>
      <c r="E242" s="24">
        <v>2989.397</v>
      </c>
      <c r="F242" s="24">
        <v>9674.491</v>
      </c>
      <c r="G242" s="24">
        <v>30505.191</v>
      </c>
      <c r="H242" s="24">
        <v>28690.578</v>
      </c>
      <c r="I242" s="24">
        <v>26342.257</v>
      </c>
      <c r="J242" s="24">
        <v>20599.6</v>
      </c>
      <c r="K242" s="24">
        <v>30300</v>
      </c>
    </row>
    <row r="243" spans="1:11" s="17" customFormat="1" ht="11.25" customHeight="1">
      <c r="A243" s="20" t="s">
        <v>39</v>
      </c>
      <c r="B243" s="24">
        <v>105128.12700000001</v>
      </c>
      <c r="C243" s="24">
        <v>581.73</v>
      </c>
      <c r="D243" s="24">
        <v>2083.292</v>
      </c>
      <c r="E243" s="24">
        <v>2630.438</v>
      </c>
      <c r="F243" s="24">
        <v>6330.353</v>
      </c>
      <c r="G243" s="24">
        <v>26257.627</v>
      </c>
      <c r="H243" s="24">
        <v>23866.317</v>
      </c>
      <c r="I243" s="24">
        <v>24645.58</v>
      </c>
      <c r="J243" s="24">
        <v>18732.79</v>
      </c>
      <c r="K243" s="24">
        <v>0</v>
      </c>
    </row>
    <row r="244" spans="1:11" s="17" customFormat="1" ht="11.25" customHeight="1">
      <c r="A244" s="20" t="s">
        <v>40</v>
      </c>
      <c r="B244" s="19">
        <v>117769.352</v>
      </c>
      <c r="C244" s="19">
        <v>533.264</v>
      </c>
      <c r="D244" s="19">
        <v>2208.802</v>
      </c>
      <c r="E244" s="19">
        <v>2256.276</v>
      </c>
      <c r="F244" s="19">
        <v>6228.584</v>
      </c>
      <c r="G244" s="19">
        <v>20873.472</v>
      </c>
      <c r="H244" s="19">
        <v>22797.795</v>
      </c>
      <c r="I244" s="19">
        <v>29096.909</v>
      </c>
      <c r="J244" s="19">
        <v>21974.25</v>
      </c>
      <c r="K244" s="19">
        <v>11800</v>
      </c>
    </row>
    <row r="245" spans="1:11" s="17" customFormat="1" ht="11.25" customHeight="1">
      <c r="A245" s="30">
        <v>2021</v>
      </c>
      <c r="B245" s="24">
        <v>150378.932</v>
      </c>
      <c r="C245" s="24">
        <v>735.829</v>
      </c>
      <c r="D245" s="24">
        <v>2750.303</v>
      </c>
      <c r="E245" s="24">
        <v>3205.99</v>
      </c>
      <c r="F245" s="24">
        <v>7759.358</v>
      </c>
      <c r="G245" s="24">
        <v>37179.852</v>
      </c>
      <c r="H245" s="24">
        <v>29929.53</v>
      </c>
      <c r="I245" s="24">
        <v>32113.07</v>
      </c>
      <c r="J245" s="24">
        <v>30705</v>
      </c>
      <c r="K245" s="24">
        <v>6000</v>
      </c>
    </row>
    <row r="246" spans="1:11" s="17" customFormat="1" ht="11.25" customHeight="1">
      <c r="A246" s="30" t="s">
        <v>41</v>
      </c>
      <c r="B246" s="24">
        <v>145713.213</v>
      </c>
      <c r="C246" s="24">
        <v>671.746</v>
      </c>
      <c r="D246" s="24">
        <v>2123.827</v>
      </c>
      <c r="E246" s="24">
        <v>2309.086</v>
      </c>
      <c r="F246" s="24">
        <v>6703.683</v>
      </c>
      <c r="G246" s="24">
        <v>27606.77</v>
      </c>
      <c r="H246" s="24">
        <v>30209.516</v>
      </c>
      <c r="I246" s="24">
        <v>32860.376</v>
      </c>
      <c r="J246" s="24">
        <v>24828.209</v>
      </c>
      <c r="K246" s="24">
        <v>18400</v>
      </c>
    </row>
    <row r="247" spans="1:11" s="17" customFormat="1" ht="11.25" customHeight="1">
      <c r="A247" s="29" t="s">
        <v>43</v>
      </c>
      <c r="B247" s="21">
        <v>-3.1026413992619735</v>
      </c>
      <c r="C247" s="21">
        <v>-8.708952759404696</v>
      </c>
      <c r="D247" s="21">
        <v>-22.778435685086322</v>
      </c>
      <c r="E247" s="21">
        <v>-27.9758826446745</v>
      </c>
      <c r="F247" s="21">
        <v>-13.605184861943478</v>
      </c>
      <c r="G247" s="21">
        <v>-25.748036866849276</v>
      </c>
      <c r="H247" s="21">
        <v>0.9354841188618759</v>
      </c>
      <c r="I247" s="21">
        <v>2.327108557356855</v>
      </c>
      <c r="J247" s="21">
        <v>-19.13952450740922</v>
      </c>
      <c r="K247" s="31">
        <v>206.66666666666669</v>
      </c>
    </row>
    <row r="248" spans="1:11" s="23" customFormat="1" ht="5.2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1:11" s="17" customFormat="1" ht="11.25">
      <c r="A249" s="35" t="s">
        <v>42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</row>
    <row r="250" spans="1:11" s="17" customFormat="1" ht="11.25">
      <c r="A250" s="33" t="s">
        <v>32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11" s="23" customFormat="1" ht="6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</row>
    <row r="252" spans="1:11" s="17" customFormat="1" ht="11.25">
      <c r="A252" s="35" t="s">
        <v>31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</row>
    <row r="253" spans="1:11" s="23" customFormat="1" ht="5.2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1:11" s="17" customFormat="1" ht="11.25">
      <c r="A254" s="35" t="s">
        <v>44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</row>
    <row r="255" spans="1:11" s="17" customFormat="1" ht="11.25">
      <c r="A255" s="35" t="s">
        <v>30</v>
      </c>
      <c r="B255" s="35"/>
      <c r="C255" s="35"/>
      <c r="D255" s="35"/>
      <c r="E255" s="35"/>
      <c r="F255" s="35"/>
      <c r="G255" s="35"/>
      <c r="H255" s="35"/>
      <c r="I255" s="35"/>
      <c r="J255" s="35"/>
      <c r="K255" s="35"/>
    </row>
  </sheetData>
  <sheetProtection/>
  <mergeCells count="21">
    <mergeCell ref="A7:K7"/>
    <mergeCell ref="A253:K253"/>
    <mergeCell ref="A248:K248"/>
    <mergeCell ref="A1:K1"/>
    <mergeCell ref="A3:K3"/>
    <mergeCell ref="A4:K4"/>
    <mergeCell ref="A2:K2"/>
    <mergeCell ref="A249:K249"/>
    <mergeCell ref="A254:K254"/>
    <mergeCell ref="A252:K252"/>
    <mergeCell ref="A218:K218"/>
    <mergeCell ref="A255:K255"/>
    <mergeCell ref="A251:K251"/>
    <mergeCell ref="A8:K8"/>
    <mergeCell ref="A38:K38"/>
    <mergeCell ref="A68:K68"/>
    <mergeCell ref="A250:K250"/>
    <mergeCell ref="A188:K188"/>
    <mergeCell ref="A128:K128"/>
    <mergeCell ref="A158:K158"/>
    <mergeCell ref="A98:K98"/>
  </mergeCells>
  <printOptions/>
  <pageMargins left="0.17" right="0.18" top="0.27" bottom="0.33" header="0.39" footer="0.52"/>
  <pageSetup horizontalDpi="1200" verticalDpi="1200" orientation="landscape" paperSize="9" r:id="rId1"/>
  <ignoredErrors>
    <ignoredError sqref="C6:H6 A17:A23 A25:A26 A47:A50 A52:A53 A55:A57 A77:A83 A85:A87 A107:A113 A115:A117 A137:A143 A145:A147 A167:A173 A175:A177 A197:A203 A205:A207 A227:A233 A235:A2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Numero e valore nominale delle transazioni immobiliari, secondo la classe di valore in 1.000 franchi e il genere di fondo, in Ticino, dal 1995</dc:title>
  <dc:subject/>
  <dc:creator>Piazzini Laura</dc:creator>
  <cp:keywords/>
  <dc:description/>
  <cp:lastModifiedBy>Oberti Gallo Alessandra / fust009</cp:lastModifiedBy>
  <cp:lastPrinted>2016-07-13T05:44:55Z</cp:lastPrinted>
  <dcterms:created xsi:type="dcterms:W3CDTF">2003-09-23T05:22:14Z</dcterms:created>
  <dcterms:modified xsi:type="dcterms:W3CDTF">2023-06-20T09:32:18Z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516416742</vt:i4>
  </property>
  <property fmtid="{D5CDD505-2E9C-101B-9397-08002B2CF9AE}" pid="3" name="_EmailSubject">
    <vt:lpwstr>Annuario statistico Cantone e Comuni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ReviewingToolsShownOnce">
    <vt:lpwstr/>
  </property>
</Properties>
</file>