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TAT\Cds\GCds\Annuari\Cantone\2024\Tabelle aggiornate\10 Turismo\"/>
    </mc:Choice>
  </mc:AlternateContent>
  <bookViews>
    <workbookView xWindow="14505" yWindow="-15" windowWidth="14310" windowHeight="12855"/>
  </bookViews>
  <sheets>
    <sheet name="Serie dal 1940" sheetId="2" r:id="rId1"/>
  </sheets>
  <calcPr calcId="162913"/>
</workbook>
</file>

<file path=xl/calcChain.xml><?xml version="1.0" encoding="utf-8"?>
<calcChain xmlns="http://schemas.openxmlformats.org/spreadsheetml/2006/main">
  <c r="B63" i="2" l="1"/>
  <c r="B21" i="2"/>
</calcChain>
</file>

<file path=xl/sharedStrings.xml><?xml version="1.0" encoding="utf-8"?>
<sst xmlns="http://schemas.openxmlformats.org/spreadsheetml/2006/main" count="96" uniqueCount="43">
  <si>
    <t>Domanda turistica nel settore alberghiero, per mese, in Ticino, dal 1940</t>
  </si>
  <si>
    <t>Totale</t>
  </si>
  <si>
    <t>Gen.</t>
  </si>
  <si>
    <t>Feb.</t>
  </si>
  <si>
    <t>Mar.</t>
  </si>
  <si>
    <t>Apr.</t>
  </si>
  <si>
    <t>Mag.</t>
  </si>
  <si>
    <t>Giu.</t>
  </si>
  <si>
    <t>Lug.</t>
  </si>
  <si>
    <t>Ago.</t>
  </si>
  <si>
    <t>Set.</t>
  </si>
  <si>
    <t>Ott.</t>
  </si>
  <si>
    <t>Nov.</t>
  </si>
  <si>
    <t>Dic.</t>
  </si>
  <si>
    <t>Arrivi</t>
  </si>
  <si>
    <t>2003</t>
  </si>
  <si>
    <t>2005</t>
  </si>
  <si>
    <t>2006</t>
  </si>
  <si>
    <t>2007</t>
  </si>
  <si>
    <t>2008</t>
  </si>
  <si>
    <t>2009</t>
  </si>
  <si>
    <t>2010</t>
  </si>
  <si>
    <t>2011</t>
  </si>
  <si>
    <t>Pernottamenti</t>
  </si>
  <si>
    <t>T_100301_02C</t>
  </si>
  <si>
    <t>2012</t>
  </si>
  <si>
    <t>Fonte: fino al 2003: Statistica degli alberghi e delle case di cura, Ufficio federale di statistica, Neuchâtel; dal 2005: Statistica della ricettività turistica (HESTA), Ufficio federale di statistica, Neuchâtel; elaborazione Ufficio di statistica, Giubiasco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</si>
  <si>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</si>
  <si>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</si>
  <si>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</si>
  <si>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</si>
  <si>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</si>
  <si>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</si>
  <si>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</si>
  <si>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</si>
  <si>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</si>
  <si>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</si>
  <si>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Avvertenza: la statistica sulla ricettività turistica è stata interrotta nel 2003 ed è stata ripresa e rivista nel 2005; per questo motivo non si dispone di dati regionali per il 2004. Le modifiche apportate a livello di universo di rilevamento (stabilimenti inclusi nella statistica), tecniche di indagine, metodi di calcolo, definizioni, ecc., non permettono una completa comparabilità tra la nuova e la vecchia serie di dati.</t>
  </si>
  <si>
    <t>2023</t>
  </si>
  <si>
    <t>2004</t>
  </si>
  <si>
    <t>…</t>
  </si>
  <si>
    <r>
      <t>2024</t>
    </r>
    <r>
      <rPr>
        <vertAlign val="superscript"/>
        <sz val="8"/>
        <rFont val="Arial"/>
        <family val="2"/>
      </rPr>
      <t>p</t>
    </r>
  </si>
  <si>
    <t>Ustat, ultima modifica: 05.12.2024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</si>
</sst>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"/>
      <name val="Arial"/>
      <family val="2"/>
    </font>
    <font>
      <sz val="7"/>
      <name val="Arial"/>
      <family val="2"/>
    </font>
    <font>
      <sz val="7"/>
      <name val="Arial"/>
      <family val="2"/>
    </font>
    <font>
      <sz val="1"/>
      <name val="Arial"/>
      <family val="2"/>
    </font>
    <font>
      <sz val="8.5"/>
      <name val="Arial"/>
      <family val="2"/>
    </font>
    <font>
      <vertAlign val="superscript"/>
      <sz val="8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7" fillId="0" borderId="0"/>
    <xf numFmtId="0" fontId="17" fillId="0" borderId="0"/>
  </cellStyleXfs>
  <cellXfs count="47">
    <xf numFmtId="0" fontId="0" fillId="0" borderId="0" xfId="0"/>
    <xf numFmtId="0" fontId="1" fillId="0" borderId="0" xfId="0" applyFont="1" applyAlignme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0" xfId="0" applyFont="1"/>
    <xf numFmtId="0" fontId="6" fillId="0" borderId="0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7" fillId="0" borderId="0" xfId="0" applyFont="1"/>
    <xf numFmtId="0" fontId="8" fillId="0" borderId="0" xfId="0" applyFont="1"/>
    <xf numFmtId="0" fontId="9" fillId="0" borderId="6" xfId="0" applyFont="1" applyBorder="1" applyAlignment="1">
      <alignment horizontal="left"/>
    </xf>
    <xf numFmtId="3" fontId="9" fillId="0" borderId="6" xfId="0" applyNumberFormat="1" applyFont="1" applyBorder="1" applyAlignment="1">
      <alignment horizontal="right"/>
    </xf>
    <xf numFmtId="0" fontId="9" fillId="0" borderId="0" xfId="0" applyFont="1"/>
    <xf numFmtId="3" fontId="10" fillId="2" borderId="6" xfId="0" applyNumberFormat="1" applyFont="1" applyFill="1" applyBorder="1" applyAlignment="1">
      <alignment horizontal="right" vertical="center"/>
    </xf>
    <xf numFmtId="49" fontId="9" fillId="0" borderId="6" xfId="0" applyNumberFormat="1" applyFont="1" applyBorder="1" applyAlignment="1">
      <alignment horizontal="left"/>
    </xf>
    <xf numFmtId="3" fontId="9" fillId="0" borderId="6" xfId="0" applyNumberFormat="1" applyFont="1" applyFill="1" applyBorder="1" applyAlignment="1">
      <alignment horizontal="right"/>
    </xf>
    <xf numFmtId="3" fontId="10" fillId="0" borderId="6" xfId="0" applyNumberFormat="1" applyFont="1" applyBorder="1" applyAlignment="1">
      <alignment horizontal="right"/>
    </xf>
    <xf numFmtId="3" fontId="2" fillId="0" borderId="6" xfId="0" applyNumberFormat="1" applyFont="1" applyBorder="1" applyAlignment="1">
      <alignment horizontal="right"/>
    </xf>
    <xf numFmtId="3" fontId="2" fillId="0" borderId="6" xfId="0" applyNumberFormat="1" applyFont="1" applyFill="1" applyBorder="1" applyAlignment="1">
      <alignment horizontal="right"/>
    </xf>
    <xf numFmtId="3" fontId="9" fillId="0" borderId="6" xfId="0" applyNumberFormat="1" applyFont="1" applyFill="1" applyBorder="1" applyAlignment="1">
      <alignment horizontal="right" wrapText="1"/>
    </xf>
    <xf numFmtId="3" fontId="10" fillId="2" borderId="7" xfId="0" applyNumberFormat="1" applyFont="1" applyFill="1" applyBorder="1" applyAlignment="1">
      <alignment horizontal="right" vertical="center"/>
    </xf>
    <xf numFmtId="0" fontId="9" fillId="0" borderId="0" xfId="0" applyFont="1" applyBorder="1"/>
    <xf numFmtId="3" fontId="9" fillId="0" borderId="6" xfId="0" applyNumberFormat="1" applyFont="1" applyBorder="1" applyAlignment="1">
      <alignment horizontal="right" wrapText="1"/>
    </xf>
    <xf numFmtId="0" fontId="11" fillId="0" borderId="0" xfId="0" applyFont="1"/>
    <xf numFmtId="0" fontId="13" fillId="0" borderId="0" xfId="0" applyFont="1"/>
    <xf numFmtId="0" fontId="14" fillId="0" borderId="0" xfId="0" applyFont="1"/>
    <xf numFmtId="0" fontId="12" fillId="0" borderId="0" xfId="0" applyFont="1"/>
    <xf numFmtId="0" fontId="15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49" fontId="2" fillId="0" borderId="0" xfId="0" applyNumberFormat="1" applyFont="1" applyAlignment="1">
      <alignment horizontal="left"/>
    </xf>
    <xf numFmtId="3" fontId="2" fillId="0" borderId="0" xfId="0" applyNumberFormat="1" applyFont="1" applyFill="1" applyBorder="1" applyAlignment="1">
      <alignment horizontal="right"/>
    </xf>
    <xf numFmtId="49" fontId="2" fillId="0" borderId="6" xfId="0" applyNumberFormat="1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49" fontId="11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  <xf numFmtId="0" fontId="14" fillId="0" borderId="0" xfId="0" applyFont="1" applyAlignment="1">
      <alignment horizontal="left"/>
    </xf>
  </cellXfs>
  <cellStyles count="3">
    <cellStyle name="Normale" xfId="0" builtinId="0"/>
    <cellStyle name="Normale 2" xfId="1"/>
    <cellStyle name="Normale 3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"/>
  <sheetViews>
    <sheetView tabSelected="1" zoomScaleNormal="100" workbookViewId="0">
      <pane ySplit="7" topLeftCell="A8" activePane="bottomLeft" state="frozen"/>
      <selection pane="bottomLeft" sqref="A1:N1"/>
    </sheetView>
  </sheetViews>
  <sheetFormatPr defaultRowHeight="12.75" x14ac:dyDescent="0.2"/>
  <cols>
    <col min="1" max="1" width="13.28515625" style="31" customWidth="1"/>
    <col min="2" max="2" width="9.42578125" style="32" customWidth="1"/>
    <col min="3" max="14" width="9.42578125" customWidth="1"/>
  </cols>
  <sheetData>
    <row r="1" spans="1:14" s="2" customFormat="1" ht="15" customHeight="1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s="1" customFormat="1" ht="15" customHeight="1" x14ac:dyDescent="0.2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4" s="3" customFormat="1" ht="14.25" customHeight="1" x14ac:dyDescent="0.2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s="3" customFormat="1" ht="14.25" customHeight="1" x14ac:dyDescent="0.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</row>
    <row r="5" spans="1:14" s="7" customFormat="1" ht="12" customHeight="1" x14ac:dyDescent="0.2">
      <c r="A5" s="4"/>
      <c r="B5" s="5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5" t="s">
        <v>8</v>
      </c>
      <c r="J5" s="5" t="s">
        <v>9</v>
      </c>
      <c r="K5" s="5" t="s">
        <v>10</v>
      </c>
      <c r="L5" s="5" t="s">
        <v>11</v>
      </c>
      <c r="M5" s="5" t="s">
        <v>12</v>
      </c>
      <c r="N5" s="6" t="s">
        <v>13</v>
      </c>
    </row>
    <row r="6" spans="1:14" s="7" customFormat="1" ht="12" customHeight="1" x14ac:dyDescent="0.2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10"/>
    </row>
    <row r="7" spans="1:14" s="11" customFormat="1" ht="12" customHeight="1" x14ac:dyDescent="0.2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</row>
    <row r="8" spans="1:14" s="12" customFormat="1" ht="11.25" customHeight="1" x14ac:dyDescent="0.2">
      <c r="A8" s="36" t="s">
        <v>14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</row>
    <row r="9" spans="1:14" s="15" customFormat="1" ht="11.25" customHeight="1" x14ac:dyDescent="0.2">
      <c r="A9" s="13">
        <v>1940</v>
      </c>
      <c r="B9" s="14">
        <v>153552</v>
      </c>
      <c r="C9" s="14">
        <v>3400</v>
      </c>
      <c r="D9" s="14">
        <v>4048</v>
      </c>
      <c r="E9" s="14">
        <v>16979</v>
      </c>
      <c r="F9" s="14">
        <v>15725</v>
      </c>
      <c r="G9" s="14">
        <v>8001</v>
      </c>
      <c r="H9" s="14">
        <v>5538</v>
      </c>
      <c r="I9" s="14">
        <v>14384</v>
      </c>
      <c r="J9" s="14">
        <v>23000</v>
      </c>
      <c r="K9" s="14">
        <v>28924</v>
      </c>
      <c r="L9" s="14">
        <v>23481</v>
      </c>
      <c r="M9" s="14">
        <v>5880</v>
      </c>
      <c r="N9" s="14">
        <v>4192</v>
      </c>
    </row>
    <row r="10" spans="1:14" s="15" customFormat="1" ht="11.25" customHeight="1" x14ac:dyDescent="0.2">
      <c r="A10" s="13">
        <v>1945</v>
      </c>
      <c r="B10" s="14">
        <v>279926</v>
      </c>
      <c r="C10" s="14">
        <v>5200</v>
      </c>
      <c r="D10" s="14">
        <v>6079</v>
      </c>
      <c r="E10" s="14">
        <v>18349</v>
      </c>
      <c r="F10" s="14">
        <v>23319</v>
      </c>
      <c r="G10" s="14">
        <v>18425</v>
      </c>
      <c r="H10" s="14">
        <v>15228</v>
      </c>
      <c r="I10" s="14">
        <v>22661</v>
      </c>
      <c r="J10" s="14">
        <v>38909</v>
      </c>
      <c r="K10" s="14">
        <v>49308</v>
      </c>
      <c r="L10" s="14">
        <v>39717</v>
      </c>
      <c r="M10" s="14">
        <v>24969</v>
      </c>
      <c r="N10" s="14">
        <v>17762</v>
      </c>
    </row>
    <row r="11" spans="1:14" s="15" customFormat="1" ht="11.25" customHeight="1" x14ac:dyDescent="0.2">
      <c r="A11" s="13">
        <v>1950</v>
      </c>
      <c r="B11" s="14">
        <v>366268</v>
      </c>
      <c r="C11" s="14">
        <v>6218</v>
      </c>
      <c r="D11" s="14">
        <v>7567</v>
      </c>
      <c r="E11" s="14">
        <v>17629</v>
      </c>
      <c r="F11" s="14">
        <v>37017</v>
      </c>
      <c r="G11" s="14">
        <v>37012</v>
      </c>
      <c r="H11" s="14">
        <v>36029</v>
      </c>
      <c r="I11" s="14">
        <v>49423</v>
      </c>
      <c r="J11" s="14">
        <v>58132</v>
      </c>
      <c r="K11" s="14">
        <v>53484</v>
      </c>
      <c r="L11" s="14">
        <v>45512</v>
      </c>
      <c r="M11" s="14">
        <v>11650</v>
      </c>
      <c r="N11" s="14">
        <v>6595</v>
      </c>
    </row>
    <row r="12" spans="1:14" s="15" customFormat="1" ht="11.25" customHeight="1" x14ac:dyDescent="0.2">
      <c r="A12" s="13">
        <v>1955</v>
      </c>
      <c r="B12" s="14">
        <v>549557</v>
      </c>
      <c r="C12" s="14">
        <v>6900</v>
      </c>
      <c r="D12" s="14">
        <v>8121</v>
      </c>
      <c r="E12" s="14">
        <v>17909</v>
      </c>
      <c r="F12" s="14">
        <v>56008</v>
      </c>
      <c r="G12" s="14">
        <v>57590</v>
      </c>
      <c r="H12" s="14">
        <v>64182</v>
      </c>
      <c r="I12" s="14">
        <v>91663</v>
      </c>
      <c r="J12" s="14">
        <v>98911</v>
      </c>
      <c r="K12" s="14">
        <v>79775</v>
      </c>
      <c r="L12" s="14">
        <v>48582</v>
      </c>
      <c r="M12" s="14">
        <v>12279</v>
      </c>
      <c r="N12" s="14">
        <v>7637</v>
      </c>
    </row>
    <row r="13" spans="1:14" s="15" customFormat="1" ht="11.25" customHeight="1" x14ac:dyDescent="0.2">
      <c r="A13" s="13">
        <v>1960</v>
      </c>
      <c r="B13" s="14">
        <v>697654</v>
      </c>
      <c r="C13" s="14">
        <v>9304</v>
      </c>
      <c r="D13" s="14">
        <v>10215</v>
      </c>
      <c r="E13" s="14">
        <v>23027</v>
      </c>
      <c r="F13" s="14">
        <v>68882</v>
      </c>
      <c r="G13" s="14">
        <v>61170</v>
      </c>
      <c r="H13" s="14">
        <v>86755</v>
      </c>
      <c r="I13" s="14">
        <v>117315</v>
      </c>
      <c r="J13" s="14">
        <v>132888</v>
      </c>
      <c r="K13" s="14">
        <v>107032</v>
      </c>
      <c r="L13" s="14">
        <v>55102</v>
      </c>
      <c r="M13" s="14">
        <v>14561</v>
      </c>
      <c r="N13" s="14">
        <v>11403</v>
      </c>
    </row>
    <row r="14" spans="1:14" s="15" customFormat="1" ht="11.25" customHeight="1" x14ac:dyDescent="0.2">
      <c r="A14" s="13">
        <v>1965</v>
      </c>
      <c r="B14" s="14">
        <v>801782</v>
      </c>
      <c r="C14" s="14">
        <v>12259</v>
      </c>
      <c r="D14" s="14">
        <v>14178</v>
      </c>
      <c r="E14" s="14">
        <v>25440</v>
      </c>
      <c r="F14" s="14">
        <v>74688</v>
      </c>
      <c r="G14" s="14">
        <v>82352</v>
      </c>
      <c r="H14" s="14">
        <v>96822</v>
      </c>
      <c r="I14" s="14">
        <v>135204</v>
      </c>
      <c r="J14" s="14">
        <v>150374</v>
      </c>
      <c r="K14" s="14">
        <v>111619</v>
      </c>
      <c r="L14" s="14">
        <v>67808</v>
      </c>
      <c r="M14" s="14">
        <v>17922</v>
      </c>
      <c r="N14" s="14">
        <v>13116</v>
      </c>
    </row>
    <row r="15" spans="1:14" s="15" customFormat="1" ht="11.25" customHeight="1" x14ac:dyDescent="0.2">
      <c r="A15" s="13">
        <v>1970</v>
      </c>
      <c r="B15" s="14">
        <v>1003405</v>
      </c>
      <c r="C15" s="14">
        <v>15449</v>
      </c>
      <c r="D15" s="14">
        <v>18355</v>
      </c>
      <c r="E15" s="14">
        <v>55678</v>
      </c>
      <c r="F15" s="14">
        <v>73673</v>
      </c>
      <c r="G15" s="14">
        <v>115711</v>
      </c>
      <c r="H15" s="14">
        <v>104876</v>
      </c>
      <c r="I15" s="14">
        <v>154375</v>
      </c>
      <c r="J15" s="14">
        <v>169992</v>
      </c>
      <c r="K15" s="14">
        <v>144015</v>
      </c>
      <c r="L15" s="14">
        <v>102936</v>
      </c>
      <c r="M15" s="14">
        <v>26664</v>
      </c>
      <c r="N15" s="14">
        <v>21681</v>
      </c>
    </row>
    <row r="16" spans="1:14" s="15" customFormat="1" ht="11.25" customHeight="1" x14ac:dyDescent="0.2">
      <c r="A16" s="13">
        <v>1975</v>
      </c>
      <c r="B16" s="14">
        <v>882511</v>
      </c>
      <c r="C16" s="14">
        <v>17349</v>
      </c>
      <c r="D16" s="14">
        <v>21438</v>
      </c>
      <c r="E16" s="14">
        <v>56308</v>
      </c>
      <c r="F16" s="14">
        <v>61430</v>
      </c>
      <c r="G16" s="14">
        <v>101133</v>
      </c>
      <c r="H16" s="14">
        <v>91693</v>
      </c>
      <c r="I16" s="14">
        <v>141447</v>
      </c>
      <c r="J16" s="14">
        <v>124756</v>
      </c>
      <c r="K16" s="14">
        <v>118915</v>
      </c>
      <c r="L16" s="14">
        <v>101598</v>
      </c>
      <c r="M16" s="14">
        <v>26804</v>
      </c>
      <c r="N16" s="14">
        <v>19640</v>
      </c>
    </row>
    <row r="17" spans="1:14" s="15" customFormat="1" ht="11.25" customHeight="1" x14ac:dyDescent="0.2">
      <c r="A17" s="13">
        <v>1980</v>
      </c>
      <c r="B17" s="14">
        <v>1066492</v>
      </c>
      <c r="C17" s="14">
        <v>15328</v>
      </c>
      <c r="D17" s="14">
        <v>21693</v>
      </c>
      <c r="E17" s="14">
        <v>48175</v>
      </c>
      <c r="F17" s="14">
        <v>103955</v>
      </c>
      <c r="G17" s="14">
        <v>124450</v>
      </c>
      <c r="H17" s="14">
        <v>111275</v>
      </c>
      <c r="I17" s="14">
        <v>163504</v>
      </c>
      <c r="J17" s="14">
        <v>147059</v>
      </c>
      <c r="K17" s="14">
        <v>155771</v>
      </c>
      <c r="L17" s="14">
        <v>123352</v>
      </c>
      <c r="M17" s="14">
        <v>30573</v>
      </c>
      <c r="N17" s="14">
        <v>21357</v>
      </c>
    </row>
    <row r="18" spans="1:14" s="15" customFormat="1" ht="11.25" customHeight="1" x14ac:dyDescent="0.2">
      <c r="A18" s="13">
        <v>1985</v>
      </c>
      <c r="B18" s="14">
        <v>1098813</v>
      </c>
      <c r="C18" s="14">
        <v>17268</v>
      </c>
      <c r="D18" s="14">
        <v>21326</v>
      </c>
      <c r="E18" s="14">
        <v>50030</v>
      </c>
      <c r="F18" s="14">
        <v>108680</v>
      </c>
      <c r="G18" s="14">
        <v>120788</v>
      </c>
      <c r="H18" s="14">
        <v>131083</v>
      </c>
      <c r="I18" s="14">
        <v>151596</v>
      </c>
      <c r="J18" s="14">
        <v>150248</v>
      </c>
      <c r="K18" s="14">
        <v>159905</v>
      </c>
      <c r="L18" s="14">
        <v>126384</v>
      </c>
      <c r="M18" s="14">
        <v>37030</v>
      </c>
      <c r="N18" s="14">
        <v>24475</v>
      </c>
    </row>
    <row r="19" spans="1:14" s="15" customFormat="1" ht="11.25" customHeight="1" x14ac:dyDescent="0.2">
      <c r="A19" s="13">
        <v>1990</v>
      </c>
      <c r="B19" s="14">
        <v>1221152</v>
      </c>
      <c r="C19" s="14">
        <v>24753</v>
      </c>
      <c r="D19" s="14">
        <v>32934</v>
      </c>
      <c r="E19" s="14">
        <v>63585</v>
      </c>
      <c r="F19" s="14">
        <v>126242</v>
      </c>
      <c r="G19" s="14">
        <v>125850</v>
      </c>
      <c r="H19" s="14">
        <v>145675</v>
      </c>
      <c r="I19" s="14">
        <v>158187</v>
      </c>
      <c r="J19" s="14">
        <v>156858</v>
      </c>
      <c r="K19" s="14">
        <v>172412</v>
      </c>
      <c r="L19" s="14">
        <v>133883</v>
      </c>
      <c r="M19" s="14">
        <v>50079</v>
      </c>
      <c r="N19" s="14">
        <v>30694</v>
      </c>
    </row>
    <row r="20" spans="1:14" s="15" customFormat="1" ht="11.25" customHeight="1" x14ac:dyDescent="0.2">
      <c r="A20" s="13">
        <v>1995</v>
      </c>
      <c r="B20" s="14">
        <v>1004133</v>
      </c>
      <c r="C20" s="14">
        <v>21257</v>
      </c>
      <c r="D20" s="14">
        <v>26156</v>
      </c>
      <c r="E20" s="14">
        <v>54662</v>
      </c>
      <c r="F20" s="14">
        <v>113383</v>
      </c>
      <c r="G20" s="14">
        <v>107510</v>
      </c>
      <c r="H20" s="14">
        <v>116926</v>
      </c>
      <c r="I20" s="14">
        <v>124932</v>
      </c>
      <c r="J20" s="14">
        <v>128388</v>
      </c>
      <c r="K20" s="14">
        <v>132316</v>
      </c>
      <c r="L20" s="14">
        <v>117608</v>
      </c>
      <c r="M20" s="14">
        <v>35686</v>
      </c>
      <c r="N20" s="14">
        <v>25309</v>
      </c>
    </row>
    <row r="21" spans="1:14" s="15" customFormat="1" ht="11.25" customHeight="1" x14ac:dyDescent="0.2">
      <c r="A21" s="13">
        <v>1996</v>
      </c>
      <c r="B21" s="14">
        <f>SUM(C21:N21)</f>
        <v>1013789</v>
      </c>
      <c r="C21" s="14">
        <v>19090</v>
      </c>
      <c r="D21" s="14">
        <v>24681</v>
      </c>
      <c r="E21" s="14">
        <v>56612</v>
      </c>
      <c r="F21" s="14">
        <v>101740</v>
      </c>
      <c r="G21" s="14">
        <v>113221</v>
      </c>
      <c r="H21" s="14">
        <v>111615</v>
      </c>
      <c r="I21" s="14">
        <v>131971</v>
      </c>
      <c r="J21" s="14">
        <v>138202</v>
      </c>
      <c r="K21" s="14">
        <v>136133</v>
      </c>
      <c r="L21" s="14">
        <v>117773</v>
      </c>
      <c r="M21" s="14">
        <v>38211</v>
      </c>
      <c r="N21" s="14">
        <v>24540</v>
      </c>
    </row>
    <row r="22" spans="1:14" s="15" customFormat="1" ht="11.25" customHeight="1" x14ac:dyDescent="0.2">
      <c r="A22" s="13">
        <v>1997</v>
      </c>
      <c r="B22" s="14">
        <v>1141003</v>
      </c>
      <c r="C22" s="14">
        <v>18987</v>
      </c>
      <c r="D22" s="14">
        <v>28134</v>
      </c>
      <c r="E22" s="14">
        <v>82928</v>
      </c>
      <c r="F22" s="14">
        <v>109310</v>
      </c>
      <c r="G22" s="14">
        <v>133554</v>
      </c>
      <c r="H22" s="14">
        <v>113460</v>
      </c>
      <c r="I22" s="14">
        <v>151162</v>
      </c>
      <c r="J22" s="14">
        <v>155476</v>
      </c>
      <c r="K22" s="14">
        <v>150143</v>
      </c>
      <c r="L22" s="14">
        <v>131977</v>
      </c>
      <c r="M22" s="14">
        <v>36629</v>
      </c>
      <c r="N22" s="14">
        <v>29243</v>
      </c>
    </row>
    <row r="23" spans="1:14" s="15" customFormat="1" ht="11.25" customHeight="1" x14ac:dyDescent="0.2">
      <c r="A23" s="13">
        <v>1998</v>
      </c>
      <c r="B23" s="14">
        <v>1151482</v>
      </c>
      <c r="C23" s="14">
        <v>23141</v>
      </c>
      <c r="D23" s="14">
        <v>32007</v>
      </c>
      <c r="E23" s="14">
        <v>65665</v>
      </c>
      <c r="F23" s="14">
        <v>105721</v>
      </c>
      <c r="G23" s="14">
        <v>127867</v>
      </c>
      <c r="H23" s="14">
        <v>125545</v>
      </c>
      <c r="I23" s="14">
        <v>161211</v>
      </c>
      <c r="J23" s="14">
        <v>163373</v>
      </c>
      <c r="K23" s="14">
        <v>149499</v>
      </c>
      <c r="L23" s="14">
        <v>125752</v>
      </c>
      <c r="M23" s="14">
        <v>41573</v>
      </c>
      <c r="N23" s="14">
        <v>30128</v>
      </c>
    </row>
    <row r="24" spans="1:14" s="15" customFormat="1" ht="11.25" customHeight="1" x14ac:dyDescent="0.2">
      <c r="A24" s="13">
        <v>1999</v>
      </c>
      <c r="B24" s="14">
        <v>1185293</v>
      </c>
      <c r="C24" s="14">
        <v>24850</v>
      </c>
      <c r="D24" s="14">
        <v>28671</v>
      </c>
      <c r="E24" s="14">
        <v>61815</v>
      </c>
      <c r="F24" s="14">
        <v>113577</v>
      </c>
      <c r="G24" s="14">
        <v>141413</v>
      </c>
      <c r="H24" s="14">
        <v>139627</v>
      </c>
      <c r="I24" s="14">
        <v>164941</v>
      </c>
      <c r="J24" s="14">
        <v>154404</v>
      </c>
      <c r="K24" s="14">
        <v>148553</v>
      </c>
      <c r="L24" s="14">
        <v>132125</v>
      </c>
      <c r="M24" s="14">
        <v>41357</v>
      </c>
      <c r="N24" s="14">
        <v>33960</v>
      </c>
    </row>
    <row r="25" spans="1:14" s="15" customFormat="1" ht="11.25" customHeight="1" x14ac:dyDescent="0.2">
      <c r="A25" s="13">
        <v>2000</v>
      </c>
      <c r="B25" s="14">
        <v>1225092</v>
      </c>
      <c r="C25" s="16">
        <v>25651</v>
      </c>
      <c r="D25" s="16">
        <v>35556</v>
      </c>
      <c r="E25" s="16">
        <v>74176</v>
      </c>
      <c r="F25" s="16">
        <v>123013</v>
      </c>
      <c r="G25" s="16">
        <v>126741</v>
      </c>
      <c r="H25" s="16">
        <v>142675</v>
      </c>
      <c r="I25" s="16">
        <v>185246</v>
      </c>
      <c r="J25" s="16">
        <v>158219</v>
      </c>
      <c r="K25" s="16">
        <v>171075</v>
      </c>
      <c r="L25" s="16">
        <v>107591</v>
      </c>
      <c r="M25" s="16">
        <v>41048</v>
      </c>
      <c r="N25" s="16">
        <v>34101</v>
      </c>
    </row>
    <row r="26" spans="1:14" s="15" customFormat="1" ht="11.25" customHeight="1" x14ac:dyDescent="0.2">
      <c r="A26" s="13">
        <v>2001</v>
      </c>
      <c r="B26" s="14">
        <v>1216089</v>
      </c>
      <c r="C26" s="14">
        <v>26142</v>
      </c>
      <c r="D26" s="14">
        <v>33512</v>
      </c>
      <c r="E26" s="14">
        <v>66171</v>
      </c>
      <c r="F26" s="14">
        <v>126482</v>
      </c>
      <c r="G26" s="14">
        <v>125624</v>
      </c>
      <c r="H26" s="14">
        <v>148309</v>
      </c>
      <c r="I26" s="14">
        <v>167478</v>
      </c>
      <c r="J26" s="14">
        <v>163120</v>
      </c>
      <c r="K26" s="14">
        <v>167493</v>
      </c>
      <c r="L26" s="14">
        <v>117693</v>
      </c>
      <c r="M26" s="14">
        <v>43005</v>
      </c>
      <c r="N26" s="14">
        <v>31060</v>
      </c>
    </row>
    <row r="27" spans="1:14" s="15" customFormat="1" ht="11.25" customHeight="1" x14ac:dyDescent="0.2">
      <c r="A27" s="13">
        <v>2002</v>
      </c>
      <c r="B27" s="14">
        <v>1081467</v>
      </c>
      <c r="C27" s="14">
        <v>25867</v>
      </c>
      <c r="D27" s="14">
        <v>34657</v>
      </c>
      <c r="E27" s="14">
        <v>78386</v>
      </c>
      <c r="F27" s="14">
        <v>97924</v>
      </c>
      <c r="G27" s="14">
        <v>114703</v>
      </c>
      <c r="H27" s="14">
        <v>116403</v>
      </c>
      <c r="I27" s="14">
        <v>146368</v>
      </c>
      <c r="J27" s="14">
        <v>147057</v>
      </c>
      <c r="K27" s="14">
        <v>133759</v>
      </c>
      <c r="L27" s="14">
        <v>112629</v>
      </c>
      <c r="M27" s="14">
        <v>41904</v>
      </c>
      <c r="N27" s="14">
        <v>31810</v>
      </c>
    </row>
    <row r="28" spans="1:14" s="15" customFormat="1" ht="11.25" customHeight="1" x14ac:dyDescent="0.2">
      <c r="A28" s="17" t="s">
        <v>15</v>
      </c>
      <c r="B28" s="14">
        <v>1040945</v>
      </c>
      <c r="C28" s="14">
        <v>25340</v>
      </c>
      <c r="D28" s="14">
        <v>29182</v>
      </c>
      <c r="E28" s="14">
        <v>59860</v>
      </c>
      <c r="F28" s="14">
        <v>100869</v>
      </c>
      <c r="G28" s="14">
        <v>119303</v>
      </c>
      <c r="H28" s="14">
        <v>115606</v>
      </c>
      <c r="I28" s="14">
        <v>143772</v>
      </c>
      <c r="J28" s="14">
        <v>138836</v>
      </c>
      <c r="K28" s="14">
        <v>131354</v>
      </c>
      <c r="L28" s="14">
        <v>106255</v>
      </c>
      <c r="M28" s="18">
        <v>39026</v>
      </c>
      <c r="N28" s="14">
        <v>31542</v>
      </c>
    </row>
    <row r="29" spans="1:14" s="15" customFormat="1" ht="11.25" customHeight="1" x14ac:dyDescent="0.2">
      <c r="A29" s="35" t="s">
        <v>39</v>
      </c>
      <c r="B29" s="20" t="s">
        <v>40</v>
      </c>
      <c r="C29" s="14" t="s">
        <v>40</v>
      </c>
      <c r="D29" s="14" t="s">
        <v>40</v>
      </c>
      <c r="E29" s="14" t="s">
        <v>40</v>
      </c>
      <c r="F29" s="14" t="s">
        <v>40</v>
      </c>
      <c r="G29" s="14" t="s">
        <v>40</v>
      </c>
      <c r="H29" s="14" t="s">
        <v>40</v>
      </c>
      <c r="I29" s="14" t="s">
        <v>40</v>
      </c>
      <c r="J29" s="14" t="s">
        <v>40</v>
      </c>
      <c r="K29" s="14" t="s">
        <v>40</v>
      </c>
      <c r="L29" s="14" t="s">
        <v>40</v>
      </c>
      <c r="M29" s="18" t="s">
        <v>40</v>
      </c>
      <c r="N29" s="14" t="s">
        <v>40</v>
      </c>
    </row>
    <row r="30" spans="1:14" s="15" customFormat="1" ht="11.25" customHeight="1" x14ac:dyDescent="0.2">
      <c r="A30" s="17" t="s">
        <v>16</v>
      </c>
      <c r="B30" s="14">
        <v>1079287</v>
      </c>
      <c r="C30" s="14">
        <v>24925</v>
      </c>
      <c r="D30" s="14">
        <v>29074</v>
      </c>
      <c r="E30" s="14">
        <v>62370</v>
      </c>
      <c r="F30" s="14">
        <v>87012</v>
      </c>
      <c r="G30" s="14">
        <v>122539</v>
      </c>
      <c r="H30" s="14">
        <v>120942</v>
      </c>
      <c r="I30" s="14">
        <v>167809</v>
      </c>
      <c r="J30" s="14">
        <v>149916</v>
      </c>
      <c r="K30" s="14">
        <v>130757</v>
      </c>
      <c r="L30" s="19">
        <v>109477</v>
      </c>
      <c r="M30" s="19">
        <v>41336</v>
      </c>
      <c r="N30" s="19">
        <v>33130</v>
      </c>
    </row>
    <row r="31" spans="1:14" s="15" customFormat="1" ht="11.25" customHeight="1" x14ac:dyDescent="0.2">
      <c r="A31" s="17" t="s">
        <v>17</v>
      </c>
      <c r="B31" s="14">
        <v>1191575</v>
      </c>
      <c r="C31" s="14">
        <v>25957</v>
      </c>
      <c r="D31" s="19">
        <v>32814</v>
      </c>
      <c r="E31" s="19">
        <v>59544</v>
      </c>
      <c r="F31" s="19">
        <v>118578</v>
      </c>
      <c r="G31" s="19">
        <v>127456</v>
      </c>
      <c r="H31" s="19">
        <v>128232</v>
      </c>
      <c r="I31" s="14">
        <v>167882</v>
      </c>
      <c r="J31" s="19">
        <v>168088</v>
      </c>
      <c r="K31" s="19">
        <v>148969</v>
      </c>
      <c r="L31" s="19">
        <v>126128</v>
      </c>
      <c r="M31" s="19">
        <v>49137</v>
      </c>
      <c r="N31" s="19">
        <v>38790</v>
      </c>
    </row>
    <row r="32" spans="1:14" s="15" customFormat="1" ht="11.25" customHeight="1" x14ac:dyDescent="0.2">
      <c r="A32" s="17" t="s">
        <v>18</v>
      </c>
      <c r="B32" s="14">
        <v>1219780</v>
      </c>
      <c r="C32" s="14">
        <v>31983</v>
      </c>
      <c r="D32" s="14">
        <v>38651</v>
      </c>
      <c r="E32" s="14">
        <v>76295</v>
      </c>
      <c r="F32" s="14">
        <v>108952</v>
      </c>
      <c r="G32" s="14">
        <v>120334</v>
      </c>
      <c r="H32" s="14">
        <v>132601</v>
      </c>
      <c r="I32" s="14">
        <v>179610</v>
      </c>
      <c r="J32" s="14">
        <v>160378</v>
      </c>
      <c r="K32" s="14">
        <v>151790</v>
      </c>
      <c r="L32" s="14">
        <v>123079</v>
      </c>
      <c r="M32" s="14">
        <v>54975</v>
      </c>
      <c r="N32" s="14">
        <v>41132</v>
      </c>
    </row>
    <row r="33" spans="1:14" s="15" customFormat="1" ht="11.25" customHeight="1" x14ac:dyDescent="0.2">
      <c r="A33" s="17" t="s">
        <v>19</v>
      </c>
      <c r="B33" s="20">
        <v>1167837</v>
      </c>
      <c r="C33" s="14">
        <v>32442</v>
      </c>
      <c r="D33" s="20">
        <v>40787</v>
      </c>
      <c r="E33" s="20">
        <v>77249</v>
      </c>
      <c r="F33" s="20">
        <v>102449</v>
      </c>
      <c r="G33" s="20">
        <v>125125</v>
      </c>
      <c r="H33" s="20">
        <v>116607</v>
      </c>
      <c r="I33" s="20">
        <v>179324</v>
      </c>
      <c r="J33" s="20">
        <v>159061</v>
      </c>
      <c r="K33" s="20">
        <v>137278</v>
      </c>
      <c r="L33" s="20">
        <v>115844</v>
      </c>
      <c r="M33" s="20">
        <v>44511</v>
      </c>
      <c r="N33" s="14">
        <v>37160</v>
      </c>
    </row>
    <row r="34" spans="1:14" s="15" customFormat="1" ht="11.25" customHeight="1" x14ac:dyDescent="0.2">
      <c r="A34" s="17" t="s">
        <v>20</v>
      </c>
      <c r="B34" s="18">
        <v>1152092</v>
      </c>
      <c r="C34" s="18">
        <v>28641</v>
      </c>
      <c r="D34" s="18">
        <v>34613</v>
      </c>
      <c r="E34" s="18">
        <v>64330</v>
      </c>
      <c r="F34" s="18">
        <v>96957</v>
      </c>
      <c r="G34" s="18">
        <v>119743</v>
      </c>
      <c r="H34" s="21">
        <v>123005</v>
      </c>
      <c r="I34" s="22">
        <v>180012</v>
      </c>
      <c r="J34" s="18">
        <v>155145</v>
      </c>
      <c r="K34" s="18">
        <v>138072</v>
      </c>
      <c r="L34" s="18">
        <v>127137</v>
      </c>
      <c r="M34" s="18">
        <v>46418</v>
      </c>
      <c r="N34" s="14">
        <v>38019</v>
      </c>
    </row>
    <row r="35" spans="1:14" s="15" customFormat="1" ht="11.25" customHeight="1" x14ac:dyDescent="0.2">
      <c r="A35" s="17" t="s">
        <v>21</v>
      </c>
      <c r="B35" s="18">
        <v>1106816</v>
      </c>
      <c r="C35" s="18">
        <v>27852</v>
      </c>
      <c r="D35" s="18">
        <v>33364</v>
      </c>
      <c r="E35" s="18">
        <v>61928</v>
      </c>
      <c r="F35" s="18">
        <v>102422</v>
      </c>
      <c r="G35" s="18">
        <v>116209</v>
      </c>
      <c r="H35" s="21">
        <v>117189</v>
      </c>
      <c r="I35" s="22">
        <v>177138</v>
      </c>
      <c r="J35" s="18">
        <v>153363</v>
      </c>
      <c r="K35" s="18">
        <v>131750</v>
      </c>
      <c r="L35" s="18">
        <v>109221</v>
      </c>
      <c r="M35" s="18">
        <v>42342</v>
      </c>
      <c r="N35" s="14">
        <v>34038</v>
      </c>
    </row>
    <row r="36" spans="1:14" s="15" customFormat="1" ht="11.25" customHeight="1" x14ac:dyDescent="0.2">
      <c r="A36" s="17" t="s">
        <v>22</v>
      </c>
      <c r="B36" s="18">
        <v>1058948</v>
      </c>
      <c r="C36" s="18">
        <v>31593</v>
      </c>
      <c r="D36" s="18">
        <v>36063</v>
      </c>
      <c r="E36" s="18">
        <v>59039</v>
      </c>
      <c r="F36" s="18">
        <v>103479</v>
      </c>
      <c r="G36" s="18">
        <v>101415</v>
      </c>
      <c r="H36" s="18">
        <v>118690</v>
      </c>
      <c r="I36" s="18">
        <v>174766</v>
      </c>
      <c r="J36" s="18">
        <v>129178</v>
      </c>
      <c r="K36" s="18">
        <v>122812</v>
      </c>
      <c r="L36" s="18">
        <v>106186</v>
      </c>
      <c r="M36" s="18">
        <v>40793</v>
      </c>
      <c r="N36" s="18">
        <v>34934</v>
      </c>
    </row>
    <row r="37" spans="1:14" s="15" customFormat="1" ht="11.25" customHeight="1" x14ac:dyDescent="0.2">
      <c r="A37" s="17" t="s">
        <v>25</v>
      </c>
      <c r="B37" s="18">
        <v>1043703</v>
      </c>
      <c r="C37" s="18">
        <v>30223</v>
      </c>
      <c r="D37" s="18">
        <v>34563</v>
      </c>
      <c r="E37" s="18">
        <v>62713</v>
      </c>
      <c r="F37" s="18">
        <v>89284</v>
      </c>
      <c r="G37" s="18">
        <v>102937</v>
      </c>
      <c r="H37" s="18">
        <v>110216</v>
      </c>
      <c r="I37" s="18">
        <v>161303</v>
      </c>
      <c r="J37" s="18">
        <v>138420</v>
      </c>
      <c r="K37" s="18">
        <v>126931</v>
      </c>
      <c r="L37" s="18">
        <v>102233</v>
      </c>
      <c r="M37" s="18">
        <v>45737</v>
      </c>
      <c r="N37" s="18">
        <v>39143</v>
      </c>
    </row>
    <row r="38" spans="1:14" s="15" customFormat="1" ht="11.25" customHeight="1" x14ac:dyDescent="0.2">
      <c r="A38" s="17" t="s">
        <v>27</v>
      </c>
      <c r="B38" s="18">
        <v>1114519</v>
      </c>
      <c r="C38" s="18">
        <v>34040</v>
      </c>
      <c r="D38" s="18">
        <v>32748</v>
      </c>
      <c r="E38" s="18">
        <v>66445</v>
      </c>
      <c r="F38" s="18">
        <v>86993</v>
      </c>
      <c r="G38" s="18">
        <v>116051</v>
      </c>
      <c r="H38" s="18">
        <v>129185</v>
      </c>
      <c r="I38" s="18">
        <v>169389</v>
      </c>
      <c r="J38" s="18">
        <v>154036</v>
      </c>
      <c r="K38" s="18">
        <v>135668</v>
      </c>
      <c r="L38" s="18">
        <v>101037</v>
      </c>
      <c r="M38" s="18">
        <v>49257</v>
      </c>
      <c r="N38" s="18">
        <v>39670</v>
      </c>
    </row>
    <row r="39" spans="1:14" s="15" customFormat="1" ht="11.25" customHeight="1" x14ac:dyDescent="0.2">
      <c r="A39" s="35" t="s">
        <v>28</v>
      </c>
      <c r="B39" s="21">
        <v>1075170</v>
      </c>
      <c r="C39" s="21">
        <v>32756</v>
      </c>
      <c r="D39" s="21">
        <v>34730</v>
      </c>
      <c r="E39" s="21">
        <v>59602</v>
      </c>
      <c r="F39" s="21">
        <v>95546</v>
      </c>
      <c r="G39" s="21">
        <v>113414</v>
      </c>
      <c r="H39" s="21">
        <v>119017</v>
      </c>
      <c r="I39" s="21">
        <v>155041</v>
      </c>
      <c r="J39" s="21">
        <v>153289</v>
      </c>
      <c r="K39" s="21">
        <v>128522</v>
      </c>
      <c r="L39" s="21">
        <v>97704</v>
      </c>
      <c r="M39" s="21">
        <v>42841</v>
      </c>
      <c r="N39" s="21">
        <v>42708</v>
      </c>
    </row>
    <row r="40" spans="1:14" s="15" customFormat="1" ht="11.25" customHeight="1" x14ac:dyDescent="0.2">
      <c r="A40" s="35" t="s">
        <v>29</v>
      </c>
      <c r="B40" s="21">
        <v>1039753</v>
      </c>
      <c r="C40" s="21">
        <v>32850</v>
      </c>
      <c r="D40" s="21">
        <v>33262</v>
      </c>
      <c r="E40" s="21">
        <v>57065</v>
      </c>
      <c r="F40" s="21">
        <v>94866</v>
      </c>
      <c r="G40" s="21">
        <v>113267</v>
      </c>
      <c r="H40" s="21">
        <v>111432</v>
      </c>
      <c r="I40" s="21">
        <v>151797</v>
      </c>
      <c r="J40" s="21">
        <v>136641</v>
      </c>
      <c r="K40" s="21">
        <v>120935</v>
      </c>
      <c r="L40" s="21">
        <v>100120</v>
      </c>
      <c r="M40" s="21">
        <v>46526</v>
      </c>
      <c r="N40" s="21">
        <v>40992</v>
      </c>
    </row>
    <row r="41" spans="1:14" s="15" customFormat="1" ht="11.25" customHeight="1" x14ac:dyDescent="0.2">
      <c r="A41" s="35" t="s">
        <v>30</v>
      </c>
      <c r="B41" s="21">
        <v>1090383</v>
      </c>
      <c r="C41" s="21">
        <v>30856</v>
      </c>
      <c r="D41" s="21">
        <v>36610</v>
      </c>
      <c r="E41" s="21">
        <v>64705</v>
      </c>
      <c r="F41" s="21">
        <v>89707</v>
      </c>
      <c r="G41" s="21">
        <v>117748</v>
      </c>
      <c r="H41" s="21">
        <v>112561</v>
      </c>
      <c r="I41" s="21">
        <v>166527</v>
      </c>
      <c r="J41" s="21">
        <v>147278</v>
      </c>
      <c r="K41" s="21">
        <v>128854</v>
      </c>
      <c r="L41" s="21">
        <v>108538</v>
      </c>
      <c r="M41" s="21">
        <v>45065</v>
      </c>
      <c r="N41" s="21">
        <v>41934</v>
      </c>
    </row>
    <row r="42" spans="1:14" s="15" customFormat="1" ht="11.25" customHeight="1" x14ac:dyDescent="0.2">
      <c r="A42" s="35" t="s">
        <v>31</v>
      </c>
      <c r="B42" s="21">
        <v>1185118</v>
      </c>
      <c r="C42" s="21">
        <v>31980</v>
      </c>
      <c r="D42" s="21">
        <v>35154</v>
      </c>
      <c r="E42" s="21">
        <v>64504</v>
      </c>
      <c r="F42" s="21">
        <v>118766</v>
      </c>
      <c r="G42" s="21">
        <v>112788</v>
      </c>
      <c r="H42" s="21">
        <v>132957</v>
      </c>
      <c r="I42" s="21">
        <v>177837</v>
      </c>
      <c r="J42" s="21">
        <v>154420</v>
      </c>
      <c r="K42" s="21">
        <v>141458</v>
      </c>
      <c r="L42" s="21">
        <v>125407</v>
      </c>
      <c r="M42" s="21">
        <v>47689</v>
      </c>
      <c r="N42" s="21">
        <v>42158</v>
      </c>
    </row>
    <row r="43" spans="1:14" s="15" customFormat="1" ht="11.25" customHeight="1" x14ac:dyDescent="0.2">
      <c r="A43" s="35" t="s">
        <v>32</v>
      </c>
      <c r="B43" s="21">
        <v>1098200</v>
      </c>
      <c r="C43" s="21">
        <v>32121</v>
      </c>
      <c r="D43" s="21">
        <v>34341</v>
      </c>
      <c r="E43" s="21">
        <v>60188</v>
      </c>
      <c r="F43" s="21">
        <v>92186</v>
      </c>
      <c r="G43" s="21">
        <v>112226</v>
      </c>
      <c r="H43" s="21">
        <v>130938</v>
      </c>
      <c r="I43" s="21">
        <v>165398</v>
      </c>
      <c r="J43" s="21">
        <v>147830</v>
      </c>
      <c r="K43" s="21">
        <v>132431</v>
      </c>
      <c r="L43" s="21">
        <v>104073</v>
      </c>
      <c r="M43" s="21">
        <v>43573</v>
      </c>
      <c r="N43" s="21">
        <v>42895</v>
      </c>
    </row>
    <row r="44" spans="1:14" s="15" customFormat="1" ht="11.25" customHeight="1" x14ac:dyDescent="0.2">
      <c r="A44" s="35" t="s">
        <v>33</v>
      </c>
      <c r="B44" s="21">
        <v>1110128</v>
      </c>
      <c r="C44" s="21">
        <v>32048</v>
      </c>
      <c r="D44" s="21">
        <v>35776</v>
      </c>
      <c r="E44" s="21">
        <v>65240</v>
      </c>
      <c r="F44" s="21">
        <v>100424</v>
      </c>
      <c r="G44" s="21">
        <v>112915</v>
      </c>
      <c r="H44" s="21">
        <v>125687</v>
      </c>
      <c r="I44" s="21">
        <v>161981</v>
      </c>
      <c r="J44" s="21">
        <v>144278</v>
      </c>
      <c r="K44" s="21">
        <v>133396</v>
      </c>
      <c r="L44" s="21">
        <v>109801</v>
      </c>
      <c r="M44" s="21">
        <v>44714</v>
      </c>
      <c r="N44" s="21">
        <v>43868</v>
      </c>
    </row>
    <row r="45" spans="1:14" s="15" customFormat="1" ht="11.25" customHeight="1" x14ac:dyDescent="0.2">
      <c r="A45" s="35" t="s">
        <v>34</v>
      </c>
      <c r="B45" s="21">
        <v>796627</v>
      </c>
      <c r="C45" s="21">
        <v>33191</v>
      </c>
      <c r="D45" s="21">
        <v>39250</v>
      </c>
      <c r="E45" s="21">
        <v>14431</v>
      </c>
      <c r="F45" s="21">
        <v>1683</v>
      </c>
      <c r="G45" s="21">
        <v>28820</v>
      </c>
      <c r="H45" s="21">
        <v>79360</v>
      </c>
      <c r="I45" s="21">
        <v>155340</v>
      </c>
      <c r="J45" s="21">
        <v>138367</v>
      </c>
      <c r="K45" s="21">
        <v>135434</v>
      </c>
      <c r="L45" s="21">
        <v>114057</v>
      </c>
      <c r="M45" s="21">
        <v>35377</v>
      </c>
      <c r="N45" s="21">
        <v>21317</v>
      </c>
    </row>
    <row r="46" spans="1:14" s="15" customFormat="1" ht="11.25" customHeight="1" x14ac:dyDescent="0.2">
      <c r="A46" s="35" t="s">
        <v>35</v>
      </c>
      <c r="B46" s="21">
        <v>1215771</v>
      </c>
      <c r="C46" s="21">
        <v>15933</v>
      </c>
      <c r="D46" s="21">
        <v>31660</v>
      </c>
      <c r="E46" s="21">
        <v>70404</v>
      </c>
      <c r="F46" s="21">
        <v>136838</v>
      </c>
      <c r="G46" s="21">
        <v>147479</v>
      </c>
      <c r="H46" s="21">
        <v>129853</v>
      </c>
      <c r="I46" s="21">
        <v>163373</v>
      </c>
      <c r="J46" s="21">
        <v>169159</v>
      </c>
      <c r="K46" s="21">
        <v>136429</v>
      </c>
      <c r="L46" s="21">
        <v>127874</v>
      </c>
      <c r="M46" s="21">
        <v>46729</v>
      </c>
      <c r="N46" s="21">
        <v>40040</v>
      </c>
    </row>
    <row r="47" spans="1:14" s="15" customFormat="1" ht="11.25" customHeight="1" x14ac:dyDescent="0.2">
      <c r="A47" s="35" t="s">
        <v>36</v>
      </c>
      <c r="B47" s="21">
        <v>1165725</v>
      </c>
      <c r="C47" s="21">
        <v>30086</v>
      </c>
      <c r="D47" s="21">
        <v>47955</v>
      </c>
      <c r="E47" s="21">
        <v>65417</v>
      </c>
      <c r="F47" s="21">
        <v>109852</v>
      </c>
      <c r="G47" s="21">
        <v>114894</v>
      </c>
      <c r="H47" s="21">
        <v>133229</v>
      </c>
      <c r="I47" s="21">
        <v>170695</v>
      </c>
      <c r="J47" s="21">
        <v>151781</v>
      </c>
      <c r="K47" s="21">
        <v>138298</v>
      </c>
      <c r="L47" s="21">
        <v>115378</v>
      </c>
      <c r="M47" s="21">
        <v>45927</v>
      </c>
      <c r="N47" s="21">
        <v>42213</v>
      </c>
    </row>
    <row r="48" spans="1:14" s="15" customFormat="1" ht="11.25" customHeight="1" x14ac:dyDescent="0.2">
      <c r="A48" s="35" t="s">
        <v>38</v>
      </c>
      <c r="B48" s="21">
        <v>1170932</v>
      </c>
      <c r="C48" s="21">
        <v>32451</v>
      </c>
      <c r="D48" s="21">
        <v>42791</v>
      </c>
      <c r="E48" s="21">
        <v>73111</v>
      </c>
      <c r="F48" s="21">
        <v>117242</v>
      </c>
      <c r="G48" s="21">
        <v>116243</v>
      </c>
      <c r="H48" s="21">
        <v>132507</v>
      </c>
      <c r="I48" s="21">
        <v>166381</v>
      </c>
      <c r="J48" s="21">
        <v>150547</v>
      </c>
      <c r="K48" s="21">
        <v>136389</v>
      </c>
      <c r="L48" s="21">
        <v>103582</v>
      </c>
      <c r="M48" s="21">
        <v>52356</v>
      </c>
      <c r="N48" s="21">
        <v>47332</v>
      </c>
    </row>
    <row r="49" spans="1:14" s="15" customFormat="1" ht="11.25" customHeight="1" x14ac:dyDescent="0.2">
      <c r="A49" s="33" t="s">
        <v>41</v>
      </c>
      <c r="B49" s="34" t="s">
        <v>40</v>
      </c>
      <c r="C49" s="34">
        <v>31931</v>
      </c>
      <c r="D49" s="34">
        <v>41891</v>
      </c>
      <c r="E49" s="34">
        <v>66883</v>
      </c>
      <c r="F49" s="34">
        <v>101692</v>
      </c>
      <c r="G49" s="34">
        <v>123699</v>
      </c>
      <c r="H49" s="34">
        <v>131360</v>
      </c>
      <c r="I49" s="34">
        <v>162157</v>
      </c>
      <c r="J49" s="34">
        <v>153285</v>
      </c>
      <c r="K49" s="34">
        <v>139495</v>
      </c>
      <c r="L49" s="34">
        <v>103399</v>
      </c>
      <c r="M49" s="34" t="s">
        <v>40</v>
      </c>
      <c r="N49" s="34" t="s">
        <v>40</v>
      </c>
    </row>
    <row r="50" spans="1:14" s="12" customFormat="1" ht="11.25" customHeight="1" x14ac:dyDescent="0.2">
      <c r="A50" s="42" t="s">
        <v>23</v>
      </c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</row>
    <row r="51" spans="1:14" s="15" customFormat="1" ht="11.25" customHeight="1" x14ac:dyDescent="0.2">
      <c r="A51" s="13">
        <v>1940</v>
      </c>
      <c r="B51" s="14">
        <v>972242</v>
      </c>
      <c r="C51" s="14">
        <v>31553</v>
      </c>
      <c r="D51" s="14">
        <v>34623</v>
      </c>
      <c r="E51" s="14">
        <v>88457</v>
      </c>
      <c r="F51" s="14">
        <v>120222</v>
      </c>
      <c r="G51" s="14">
        <v>65152</v>
      </c>
      <c r="H51" s="14">
        <v>42901</v>
      </c>
      <c r="I51" s="14">
        <v>75007</v>
      </c>
      <c r="J51" s="14">
        <v>121548</v>
      </c>
      <c r="K51" s="14">
        <v>160895</v>
      </c>
      <c r="L51" s="14">
        <v>149480</v>
      </c>
      <c r="M51" s="14">
        <v>45750</v>
      </c>
      <c r="N51" s="14">
        <v>36654</v>
      </c>
    </row>
    <row r="52" spans="1:14" s="15" customFormat="1" ht="11.25" customHeight="1" x14ac:dyDescent="0.2">
      <c r="A52" s="13">
        <v>1945</v>
      </c>
      <c r="B52" s="14">
        <v>1500033</v>
      </c>
      <c r="C52" s="14">
        <v>47073</v>
      </c>
      <c r="D52" s="14">
        <v>47006</v>
      </c>
      <c r="E52" s="14">
        <v>96518</v>
      </c>
      <c r="F52" s="14">
        <v>169427</v>
      </c>
      <c r="G52" s="14">
        <v>118742</v>
      </c>
      <c r="H52" s="14">
        <v>86168</v>
      </c>
      <c r="I52" s="14">
        <v>121524</v>
      </c>
      <c r="J52" s="14">
        <v>172887</v>
      </c>
      <c r="K52" s="14">
        <v>231979</v>
      </c>
      <c r="L52" s="14">
        <v>225614</v>
      </c>
      <c r="M52" s="14">
        <v>108871</v>
      </c>
      <c r="N52" s="14">
        <v>74224</v>
      </c>
    </row>
    <row r="53" spans="1:14" s="15" customFormat="1" ht="11.25" customHeight="1" x14ac:dyDescent="0.2">
      <c r="A53" s="13">
        <v>1950</v>
      </c>
      <c r="B53" s="14">
        <v>1460836</v>
      </c>
      <c r="C53" s="14">
        <v>34843</v>
      </c>
      <c r="D53" s="14">
        <v>37201</v>
      </c>
      <c r="E53" s="14">
        <v>71164</v>
      </c>
      <c r="F53" s="14">
        <v>161102</v>
      </c>
      <c r="G53" s="14">
        <v>134598</v>
      </c>
      <c r="H53" s="14">
        <v>126144</v>
      </c>
      <c r="I53" s="14">
        <v>176327</v>
      </c>
      <c r="J53" s="14">
        <v>223935</v>
      </c>
      <c r="K53" s="14">
        <v>218039</v>
      </c>
      <c r="L53" s="14">
        <v>188947</v>
      </c>
      <c r="M53" s="14">
        <v>52720</v>
      </c>
      <c r="N53" s="14">
        <v>35816</v>
      </c>
    </row>
    <row r="54" spans="1:14" s="15" customFormat="1" ht="11.25" customHeight="1" x14ac:dyDescent="0.2">
      <c r="A54" s="13">
        <v>1955</v>
      </c>
      <c r="B54" s="14">
        <v>2313901</v>
      </c>
      <c r="C54" s="14">
        <v>37212</v>
      </c>
      <c r="D54" s="14">
        <v>41460</v>
      </c>
      <c r="E54" s="14">
        <v>80973</v>
      </c>
      <c r="F54" s="14">
        <v>250412</v>
      </c>
      <c r="G54" s="14">
        <v>234531</v>
      </c>
      <c r="H54" s="14">
        <v>248856</v>
      </c>
      <c r="I54" s="14">
        <v>344919</v>
      </c>
      <c r="J54" s="14">
        <v>416292</v>
      </c>
      <c r="K54" s="14">
        <v>340227</v>
      </c>
      <c r="L54" s="14">
        <v>225154</v>
      </c>
      <c r="M54" s="14">
        <v>57312</v>
      </c>
      <c r="N54" s="14">
        <v>36553</v>
      </c>
    </row>
    <row r="55" spans="1:14" s="15" customFormat="1" ht="11.25" customHeight="1" x14ac:dyDescent="0.2">
      <c r="A55" s="13">
        <v>1960</v>
      </c>
      <c r="B55" s="14">
        <v>2932848</v>
      </c>
      <c r="C55" s="14">
        <v>45444</v>
      </c>
      <c r="D55" s="14">
        <v>49183</v>
      </c>
      <c r="E55" s="14">
        <v>97743</v>
      </c>
      <c r="F55" s="14">
        <v>303958</v>
      </c>
      <c r="G55" s="14">
        <v>279100</v>
      </c>
      <c r="H55" s="14">
        <v>338906</v>
      </c>
      <c r="I55" s="14">
        <v>448002</v>
      </c>
      <c r="J55" s="14">
        <v>561457</v>
      </c>
      <c r="K55" s="14">
        <v>445884</v>
      </c>
      <c r="L55" s="14">
        <v>247866</v>
      </c>
      <c r="M55" s="14">
        <v>64550</v>
      </c>
      <c r="N55" s="14">
        <v>50755</v>
      </c>
    </row>
    <row r="56" spans="1:14" s="15" customFormat="1" ht="11.25" customHeight="1" x14ac:dyDescent="0.2">
      <c r="A56" s="13">
        <v>1965</v>
      </c>
      <c r="B56" s="14">
        <v>3217422</v>
      </c>
      <c r="C56" s="14">
        <v>46312</v>
      </c>
      <c r="D56" s="14">
        <v>49519</v>
      </c>
      <c r="E56" s="14">
        <v>94544</v>
      </c>
      <c r="F56" s="14">
        <v>315119</v>
      </c>
      <c r="G56" s="14">
        <v>336194</v>
      </c>
      <c r="H56" s="14">
        <v>386257</v>
      </c>
      <c r="I56" s="14">
        <v>531478</v>
      </c>
      <c r="J56" s="14">
        <v>622373</v>
      </c>
      <c r="K56" s="14">
        <v>460728</v>
      </c>
      <c r="L56" s="14">
        <v>269515</v>
      </c>
      <c r="M56" s="14">
        <v>62207</v>
      </c>
      <c r="N56" s="14">
        <v>43176</v>
      </c>
    </row>
    <row r="57" spans="1:14" s="15" customFormat="1" ht="11.25" customHeight="1" x14ac:dyDescent="0.2">
      <c r="A57" s="13">
        <v>1970</v>
      </c>
      <c r="B57" s="14">
        <v>3768144</v>
      </c>
      <c r="C57" s="14">
        <v>49580</v>
      </c>
      <c r="D57" s="14">
        <v>58380</v>
      </c>
      <c r="E57" s="14">
        <v>191189</v>
      </c>
      <c r="F57" s="14">
        <v>305395</v>
      </c>
      <c r="G57" s="14">
        <v>438787</v>
      </c>
      <c r="H57" s="14">
        <v>413141</v>
      </c>
      <c r="I57" s="14">
        <v>585921</v>
      </c>
      <c r="J57" s="14">
        <v>652369</v>
      </c>
      <c r="K57" s="14">
        <v>552241</v>
      </c>
      <c r="L57" s="14">
        <v>378409</v>
      </c>
      <c r="M57" s="14">
        <v>79895</v>
      </c>
      <c r="N57" s="14">
        <v>62837</v>
      </c>
    </row>
    <row r="58" spans="1:14" s="15" customFormat="1" ht="11.25" customHeight="1" x14ac:dyDescent="0.2">
      <c r="A58" s="13">
        <v>1975</v>
      </c>
      <c r="B58" s="14">
        <v>3093077</v>
      </c>
      <c r="C58" s="14">
        <v>53764</v>
      </c>
      <c r="D58" s="14">
        <v>66299</v>
      </c>
      <c r="E58" s="14">
        <v>194270</v>
      </c>
      <c r="F58" s="14">
        <v>240153</v>
      </c>
      <c r="G58" s="14">
        <v>362474</v>
      </c>
      <c r="H58" s="14">
        <v>321440</v>
      </c>
      <c r="I58" s="14">
        <v>505268</v>
      </c>
      <c r="J58" s="14">
        <v>447632</v>
      </c>
      <c r="K58" s="14">
        <v>421266</v>
      </c>
      <c r="L58" s="14">
        <v>347952</v>
      </c>
      <c r="M58" s="14">
        <v>75086</v>
      </c>
      <c r="N58" s="14">
        <v>57473</v>
      </c>
    </row>
    <row r="59" spans="1:14" s="15" customFormat="1" ht="11.25" customHeight="1" x14ac:dyDescent="0.2">
      <c r="A59" s="13">
        <v>1980</v>
      </c>
      <c r="B59" s="14">
        <v>3702858</v>
      </c>
      <c r="C59" s="14">
        <v>43492</v>
      </c>
      <c r="D59" s="14">
        <v>61106</v>
      </c>
      <c r="E59" s="14">
        <v>151886</v>
      </c>
      <c r="F59" s="14">
        <v>376633</v>
      </c>
      <c r="G59" s="14">
        <v>426567</v>
      </c>
      <c r="H59" s="14">
        <v>398104</v>
      </c>
      <c r="I59" s="14">
        <v>609508</v>
      </c>
      <c r="J59" s="14">
        <v>547092</v>
      </c>
      <c r="K59" s="14">
        <v>538737</v>
      </c>
      <c r="L59" s="14">
        <v>407132</v>
      </c>
      <c r="M59" s="14">
        <v>83826</v>
      </c>
      <c r="N59" s="14">
        <v>58775</v>
      </c>
    </row>
    <row r="60" spans="1:14" s="15" customFormat="1" ht="11.25" customHeight="1" x14ac:dyDescent="0.2">
      <c r="A60" s="13">
        <v>1985</v>
      </c>
      <c r="B60" s="14">
        <v>3327949</v>
      </c>
      <c r="C60" s="14">
        <v>44238</v>
      </c>
      <c r="D60" s="14">
        <v>52627</v>
      </c>
      <c r="E60" s="14">
        <v>134306</v>
      </c>
      <c r="F60" s="14">
        <v>346535</v>
      </c>
      <c r="G60" s="14">
        <v>364956</v>
      </c>
      <c r="H60" s="14">
        <v>394286</v>
      </c>
      <c r="I60" s="14">
        <v>489758</v>
      </c>
      <c r="J60" s="14">
        <v>485899</v>
      </c>
      <c r="K60" s="14">
        <v>483958</v>
      </c>
      <c r="L60" s="14">
        <v>376502</v>
      </c>
      <c r="M60" s="14">
        <v>93159</v>
      </c>
      <c r="N60" s="14">
        <v>61725</v>
      </c>
    </row>
    <row r="61" spans="1:14" s="15" customFormat="1" ht="11.25" customHeight="1" x14ac:dyDescent="0.2">
      <c r="A61" s="13">
        <v>1990</v>
      </c>
      <c r="B61" s="14">
        <v>3454290</v>
      </c>
      <c r="C61" s="14">
        <v>60454</v>
      </c>
      <c r="D61" s="14">
        <v>77449</v>
      </c>
      <c r="E61" s="14">
        <v>159099</v>
      </c>
      <c r="F61" s="14">
        <v>365672</v>
      </c>
      <c r="G61" s="14">
        <v>367156</v>
      </c>
      <c r="H61" s="14">
        <v>405180</v>
      </c>
      <c r="I61" s="14">
        <v>478385</v>
      </c>
      <c r="J61" s="14">
        <v>484921</v>
      </c>
      <c r="K61" s="14">
        <v>481529</v>
      </c>
      <c r="L61" s="14">
        <v>375174</v>
      </c>
      <c r="M61" s="14">
        <v>121599</v>
      </c>
      <c r="N61" s="14">
        <v>77672</v>
      </c>
    </row>
    <row r="62" spans="1:14" s="15" customFormat="1" ht="11.25" customHeight="1" x14ac:dyDescent="0.2">
      <c r="A62" s="13">
        <v>1995</v>
      </c>
      <c r="B62" s="14">
        <v>2710685</v>
      </c>
      <c r="C62" s="14">
        <v>49524</v>
      </c>
      <c r="D62" s="14">
        <v>59661</v>
      </c>
      <c r="E62" s="14">
        <v>140495</v>
      </c>
      <c r="F62" s="14">
        <v>316455</v>
      </c>
      <c r="G62" s="14">
        <v>300795</v>
      </c>
      <c r="H62" s="14">
        <v>309035</v>
      </c>
      <c r="I62" s="14">
        <v>351172</v>
      </c>
      <c r="J62" s="14">
        <v>379770</v>
      </c>
      <c r="K62" s="14">
        <v>343560</v>
      </c>
      <c r="L62" s="14">
        <v>316570</v>
      </c>
      <c r="M62" s="14">
        <v>83404</v>
      </c>
      <c r="N62" s="14">
        <v>60244</v>
      </c>
    </row>
    <row r="63" spans="1:14" s="15" customFormat="1" ht="11.25" customHeight="1" x14ac:dyDescent="0.2">
      <c r="A63" s="13">
        <v>1996</v>
      </c>
      <c r="B63" s="14">
        <f>SUM(C63:N63)</f>
        <v>2658473</v>
      </c>
      <c r="C63" s="14">
        <v>44228</v>
      </c>
      <c r="D63" s="14">
        <v>56514</v>
      </c>
      <c r="E63" s="14">
        <v>140181</v>
      </c>
      <c r="F63" s="14">
        <v>287065</v>
      </c>
      <c r="G63" s="14">
        <v>298675</v>
      </c>
      <c r="H63" s="14">
        <v>293397</v>
      </c>
      <c r="I63" s="14">
        <v>353714</v>
      </c>
      <c r="J63" s="14">
        <v>380389</v>
      </c>
      <c r="K63" s="14">
        <v>347994</v>
      </c>
      <c r="L63" s="14">
        <v>316114</v>
      </c>
      <c r="M63" s="14">
        <v>83326</v>
      </c>
      <c r="N63" s="14">
        <v>56876</v>
      </c>
    </row>
    <row r="64" spans="1:14" s="15" customFormat="1" ht="11.25" customHeight="1" x14ac:dyDescent="0.2">
      <c r="A64" s="13">
        <v>1997</v>
      </c>
      <c r="B64" s="14">
        <v>2917681</v>
      </c>
      <c r="C64" s="14">
        <v>41962</v>
      </c>
      <c r="D64" s="14">
        <v>58328</v>
      </c>
      <c r="E64" s="14">
        <v>205028</v>
      </c>
      <c r="F64" s="14">
        <v>285240</v>
      </c>
      <c r="G64" s="14">
        <v>349159</v>
      </c>
      <c r="H64" s="14">
        <v>292553</v>
      </c>
      <c r="I64" s="14">
        <v>394884</v>
      </c>
      <c r="J64" s="14">
        <v>429125</v>
      </c>
      <c r="K64" s="14">
        <v>384558</v>
      </c>
      <c r="L64" s="14">
        <v>334326</v>
      </c>
      <c r="M64" s="14">
        <v>80329</v>
      </c>
      <c r="N64" s="14">
        <v>62189</v>
      </c>
    </row>
    <row r="65" spans="1:14" s="15" customFormat="1" ht="11.25" customHeight="1" x14ac:dyDescent="0.2">
      <c r="A65" s="13">
        <v>1998</v>
      </c>
      <c r="B65" s="14">
        <v>2936536</v>
      </c>
      <c r="C65" s="14">
        <v>49553</v>
      </c>
      <c r="D65" s="14">
        <v>64848</v>
      </c>
      <c r="E65" s="14">
        <v>156121</v>
      </c>
      <c r="F65" s="14">
        <v>297700</v>
      </c>
      <c r="G65" s="14">
        <v>333506</v>
      </c>
      <c r="H65" s="14">
        <v>318137</v>
      </c>
      <c r="I65" s="14">
        <v>417431</v>
      </c>
      <c r="J65" s="14">
        <v>447348</v>
      </c>
      <c r="K65" s="14">
        <v>391938</v>
      </c>
      <c r="L65" s="14">
        <v>311595</v>
      </c>
      <c r="M65" s="14">
        <v>86192</v>
      </c>
      <c r="N65" s="14">
        <v>62167</v>
      </c>
    </row>
    <row r="66" spans="1:14" s="15" customFormat="1" ht="11.25" customHeight="1" x14ac:dyDescent="0.2">
      <c r="A66" s="13">
        <v>1999</v>
      </c>
      <c r="B66" s="14">
        <v>3001520</v>
      </c>
      <c r="C66" s="14">
        <v>54588</v>
      </c>
      <c r="D66" s="14">
        <v>63164</v>
      </c>
      <c r="E66" s="14">
        <v>148678</v>
      </c>
      <c r="F66" s="14">
        <v>300328</v>
      </c>
      <c r="G66" s="14">
        <v>358219</v>
      </c>
      <c r="H66" s="14">
        <v>351253</v>
      </c>
      <c r="I66" s="14">
        <v>432469</v>
      </c>
      <c r="J66" s="14">
        <v>430052</v>
      </c>
      <c r="K66" s="14">
        <v>377410</v>
      </c>
      <c r="L66" s="14">
        <v>326271</v>
      </c>
      <c r="M66" s="14">
        <v>88276</v>
      </c>
      <c r="N66" s="14">
        <v>70812</v>
      </c>
    </row>
    <row r="67" spans="1:14" s="24" customFormat="1" ht="11.25" customHeight="1" x14ac:dyDescent="0.2">
      <c r="A67" s="13">
        <v>2000</v>
      </c>
      <c r="B67" s="14">
        <v>3063682</v>
      </c>
      <c r="C67" s="23">
        <v>59299</v>
      </c>
      <c r="D67" s="23">
        <v>72181</v>
      </c>
      <c r="E67" s="23">
        <v>171392</v>
      </c>
      <c r="F67" s="23">
        <v>324149</v>
      </c>
      <c r="G67" s="23">
        <v>324768</v>
      </c>
      <c r="H67" s="23">
        <v>355709</v>
      </c>
      <c r="I67" s="23">
        <v>472514</v>
      </c>
      <c r="J67" s="23">
        <v>439928</v>
      </c>
      <c r="K67" s="23">
        <v>411725</v>
      </c>
      <c r="L67" s="23">
        <v>276518</v>
      </c>
      <c r="M67" s="23">
        <v>86419</v>
      </c>
      <c r="N67" s="23">
        <v>69080</v>
      </c>
    </row>
    <row r="68" spans="1:14" s="15" customFormat="1" ht="11.25" customHeight="1" x14ac:dyDescent="0.2">
      <c r="A68" s="13">
        <v>2001</v>
      </c>
      <c r="B68" s="14">
        <v>2962961</v>
      </c>
      <c r="C68" s="14">
        <v>55717</v>
      </c>
      <c r="D68" s="14">
        <v>65804</v>
      </c>
      <c r="E68" s="14">
        <v>146507</v>
      </c>
      <c r="F68" s="14">
        <v>318258</v>
      </c>
      <c r="G68" s="14">
        <v>311880</v>
      </c>
      <c r="H68" s="14">
        <v>354753</v>
      </c>
      <c r="I68" s="14">
        <v>430389</v>
      </c>
      <c r="J68" s="14">
        <v>433998</v>
      </c>
      <c r="K68" s="14">
        <v>402727</v>
      </c>
      <c r="L68" s="14">
        <v>290451</v>
      </c>
      <c r="M68" s="14">
        <v>88619</v>
      </c>
      <c r="N68" s="14">
        <v>63858</v>
      </c>
    </row>
    <row r="69" spans="1:14" s="15" customFormat="1" ht="11.25" customHeight="1" x14ac:dyDescent="0.2">
      <c r="A69" s="13">
        <v>2002</v>
      </c>
      <c r="B69" s="14">
        <v>2623018</v>
      </c>
      <c r="C69" s="14">
        <v>53834</v>
      </c>
      <c r="D69" s="14">
        <v>68686</v>
      </c>
      <c r="E69" s="14">
        <v>184377</v>
      </c>
      <c r="F69" s="14">
        <v>240584</v>
      </c>
      <c r="G69" s="14">
        <v>283411</v>
      </c>
      <c r="H69" s="14">
        <v>288803</v>
      </c>
      <c r="I69" s="14">
        <v>373099</v>
      </c>
      <c r="J69" s="14">
        <v>388473</v>
      </c>
      <c r="K69" s="14">
        <v>317828</v>
      </c>
      <c r="L69" s="14">
        <v>274034</v>
      </c>
      <c r="M69" s="14">
        <v>87598</v>
      </c>
      <c r="N69" s="14">
        <v>62291</v>
      </c>
    </row>
    <row r="70" spans="1:14" s="15" customFormat="1" ht="11.25" customHeight="1" x14ac:dyDescent="0.2">
      <c r="A70" s="17" t="s">
        <v>15</v>
      </c>
      <c r="B70" s="14">
        <v>2518308</v>
      </c>
      <c r="C70" s="14">
        <v>50954</v>
      </c>
      <c r="D70" s="14">
        <v>57032</v>
      </c>
      <c r="E70" s="14">
        <v>134844</v>
      </c>
      <c r="F70" s="14">
        <v>258331</v>
      </c>
      <c r="G70" s="14">
        <v>293841</v>
      </c>
      <c r="H70" s="14">
        <v>282193</v>
      </c>
      <c r="I70" s="14">
        <v>359002</v>
      </c>
      <c r="J70" s="14">
        <v>362426</v>
      </c>
      <c r="K70" s="14">
        <v>317293</v>
      </c>
      <c r="L70" s="14">
        <v>258126</v>
      </c>
      <c r="M70" s="18">
        <v>80948</v>
      </c>
      <c r="N70" s="14">
        <v>63318</v>
      </c>
    </row>
    <row r="71" spans="1:14" s="15" customFormat="1" ht="11.25" customHeight="1" x14ac:dyDescent="0.2">
      <c r="A71" s="35" t="s">
        <v>39</v>
      </c>
      <c r="B71" s="20" t="s">
        <v>40</v>
      </c>
      <c r="C71" s="14" t="s">
        <v>40</v>
      </c>
      <c r="D71" s="14" t="s">
        <v>40</v>
      </c>
      <c r="E71" s="14" t="s">
        <v>40</v>
      </c>
      <c r="F71" s="14" t="s">
        <v>40</v>
      </c>
      <c r="G71" s="14" t="s">
        <v>40</v>
      </c>
      <c r="H71" s="14" t="s">
        <v>40</v>
      </c>
      <c r="I71" s="14" t="s">
        <v>40</v>
      </c>
      <c r="J71" s="14" t="s">
        <v>40</v>
      </c>
      <c r="K71" s="14" t="s">
        <v>40</v>
      </c>
      <c r="L71" s="14" t="s">
        <v>40</v>
      </c>
      <c r="M71" s="18" t="s">
        <v>40</v>
      </c>
      <c r="N71" s="14" t="s">
        <v>40</v>
      </c>
    </row>
    <row r="72" spans="1:14" s="15" customFormat="1" ht="11.25" customHeight="1" x14ac:dyDescent="0.2">
      <c r="A72" s="17" t="s">
        <v>16</v>
      </c>
      <c r="B72" s="14">
        <v>2538996</v>
      </c>
      <c r="C72" s="14">
        <v>51102</v>
      </c>
      <c r="D72" s="14">
        <v>58849</v>
      </c>
      <c r="E72" s="14">
        <v>145793</v>
      </c>
      <c r="F72" s="14">
        <v>204035</v>
      </c>
      <c r="G72" s="14">
        <v>291886</v>
      </c>
      <c r="H72" s="14">
        <v>291512</v>
      </c>
      <c r="I72" s="14">
        <v>389885</v>
      </c>
      <c r="J72" s="14">
        <v>388323</v>
      </c>
      <c r="K72" s="14">
        <v>310031</v>
      </c>
      <c r="L72" s="19">
        <v>261721</v>
      </c>
      <c r="M72" s="19">
        <v>81746</v>
      </c>
      <c r="N72" s="19">
        <v>64113</v>
      </c>
    </row>
    <row r="73" spans="1:14" s="15" customFormat="1" ht="11.25" customHeight="1" x14ac:dyDescent="0.2">
      <c r="A73" s="17" t="s">
        <v>17</v>
      </c>
      <c r="B73" s="14">
        <v>2706649</v>
      </c>
      <c r="C73" s="14">
        <v>51987</v>
      </c>
      <c r="D73" s="14">
        <v>63707</v>
      </c>
      <c r="E73" s="14">
        <v>122747</v>
      </c>
      <c r="F73" s="14">
        <v>279593</v>
      </c>
      <c r="G73" s="14">
        <v>294939</v>
      </c>
      <c r="H73" s="14">
        <v>306971</v>
      </c>
      <c r="I73" s="14">
        <v>386483</v>
      </c>
      <c r="J73" s="19">
        <v>412254</v>
      </c>
      <c r="K73" s="19">
        <v>335124</v>
      </c>
      <c r="L73" s="19">
        <v>281290</v>
      </c>
      <c r="M73" s="19">
        <v>96012</v>
      </c>
      <c r="N73" s="19">
        <v>75542</v>
      </c>
    </row>
    <row r="74" spans="1:14" s="15" customFormat="1" ht="11.25" customHeight="1" x14ac:dyDescent="0.2">
      <c r="A74" s="17" t="s">
        <v>18</v>
      </c>
      <c r="B74" s="14">
        <v>2755651</v>
      </c>
      <c r="C74" s="14">
        <v>60734</v>
      </c>
      <c r="D74" s="14">
        <v>73204</v>
      </c>
      <c r="E74" s="14">
        <v>152742</v>
      </c>
      <c r="F74" s="14">
        <v>258454</v>
      </c>
      <c r="G74" s="14">
        <v>281880</v>
      </c>
      <c r="H74" s="14">
        <v>303484</v>
      </c>
      <c r="I74" s="14">
        <v>412480</v>
      </c>
      <c r="J74" s="14">
        <v>396367</v>
      </c>
      <c r="K74" s="14">
        <v>343272</v>
      </c>
      <c r="L74" s="14">
        <v>280272</v>
      </c>
      <c r="M74" s="14">
        <v>110892</v>
      </c>
      <c r="N74" s="14">
        <v>81870</v>
      </c>
    </row>
    <row r="75" spans="1:14" s="15" customFormat="1" ht="11.25" customHeight="1" x14ac:dyDescent="0.2">
      <c r="A75" s="17" t="s">
        <v>19</v>
      </c>
      <c r="B75" s="20">
        <v>2667093</v>
      </c>
      <c r="C75" s="14">
        <v>63006</v>
      </c>
      <c r="D75" s="20">
        <v>76793</v>
      </c>
      <c r="E75" s="20">
        <v>171873</v>
      </c>
      <c r="F75" s="20">
        <v>230045</v>
      </c>
      <c r="G75" s="20">
        <v>295309</v>
      </c>
      <c r="H75" s="20">
        <v>278835</v>
      </c>
      <c r="I75" s="20">
        <v>424227</v>
      </c>
      <c r="J75" s="20">
        <v>392897</v>
      </c>
      <c r="K75" s="20">
        <v>313921</v>
      </c>
      <c r="L75" s="20">
        <v>259136</v>
      </c>
      <c r="M75" s="20">
        <v>87937</v>
      </c>
      <c r="N75" s="20">
        <v>73114</v>
      </c>
    </row>
    <row r="76" spans="1:14" s="15" customFormat="1" ht="11.25" customHeight="1" x14ac:dyDescent="0.2">
      <c r="A76" s="17" t="s">
        <v>20</v>
      </c>
      <c r="B76" s="18">
        <v>2607592</v>
      </c>
      <c r="C76" s="18">
        <v>57896</v>
      </c>
      <c r="D76" s="18">
        <v>67588</v>
      </c>
      <c r="E76" s="25">
        <v>134766</v>
      </c>
      <c r="F76" s="18">
        <v>230935</v>
      </c>
      <c r="G76" s="18">
        <v>279376</v>
      </c>
      <c r="H76" s="18">
        <v>279123</v>
      </c>
      <c r="I76" s="18">
        <v>413547</v>
      </c>
      <c r="J76" s="18">
        <v>380190</v>
      </c>
      <c r="K76" s="18">
        <v>319589</v>
      </c>
      <c r="L76" s="18">
        <v>283419</v>
      </c>
      <c r="M76" s="18">
        <v>89135</v>
      </c>
      <c r="N76" s="18">
        <v>72028</v>
      </c>
    </row>
    <row r="77" spans="1:14" s="15" customFormat="1" ht="11.25" customHeight="1" x14ac:dyDescent="0.2">
      <c r="A77" s="17" t="s">
        <v>21</v>
      </c>
      <c r="B77" s="18">
        <v>2487164</v>
      </c>
      <c r="C77" s="18">
        <v>59744</v>
      </c>
      <c r="D77" s="18">
        <v>65868</v>
      </c>
      <c r="E77" s="25">
        <v>126367</v>
      </c>
      <c r="F77" s="18">
        <v>235685</v>
      </c>
      <c r="G77" s="18">
        <v>265073</v>
      </c>
      <c r="H77" s="18">
        <v>272619</v>
      </c>
      <c r="I77" s="18">
        <v>402542</v>
      </c>
      <c r="J77" s="18">
        <v>371755</v>
      </c>
      <c r="K77" s="18">
        <v>294443</v>
      </c>
      <c r="L77" s="18">
        <v>244097</v>
      </c>
      <c r="M77" s="18">
        <v>83236</v>
      </c>
      <c r="N77" s="18">
        <v>65735</v>
      </c>
    </row>
    <row r="78" spans="1:14" s="15" customFormat="1" ht="11.25" customHeight="1" x14ac:dyDescent="0.2">
      <c r="A78" s="17" t="s">
        <v>22</v>
      </c>
      <c r="B78" s="18">
        <v>2372103</v>
      </c>
      <c r="C78" s="18">
        <v>62917</v>
      </c>
      <c r="D78" s="18">
        <v>70266</v>
      </c>
      <c r="E78" s="18">
        <v>128413</v>
      </c>
      <c r="F78" s="18">
        <v>237464</v>
      </c>
      <c r="G78" s="18">
        <v>231620</v>
      </c>
      <c r="H78" s="18">
        <v>277777</v>
      </c>
      <c r="I78" s="18">
        <v>388185</v>
      </c>
      <c r="J78" s="18">
        <v>322622</v>
      </c>
      <c r="K78" s="18">
        <v>267693</v>
      </c>
      <c r="L78" s="18">
        <v>236204</v>
      </c>
      <c r="M78" s="18">
        <v>80626</v>
      </c>
      <c r="N78" s="18">
        <v>68316</v>
      </c>
    </row>
    <row r="79" spans="1:14" s="15" customFormat="1" ht="11.25" customHeight="1" x14ac:dyDescent="0.2">
      <c r="A79" s="17" t="s">
        <v>25</v>
      </c>
      <c r="B79" s="18">
        <v>2300023</v>
      </c>
      <c r="C79" s="18">
        <v>62017</v>
      </c>
      <c r="D79" s="18">
        <v>67821</v>
      </c>
      <c r="E79" s="18">
        <v>136212</v>
      </c>
      <c r="F79" s="18">
        <v>206134</v>
      </c>
      <c r="G79" s="18">
        <v>230802</v>
      </c>
      <c r="H79" s="18">
        <v>247858</v>
      </c>
      <c r="I79" s="18">
        <v>352781</v>
      </c>
      <c r="J79" s="18">
        <v>328827</v>
      </c>
      <c r="K79" s="18">
        <v>275650</v>
      </c>
      <c r="L79" s="18">
        <v>226233</v>
      </c>
      <c r="M79" s="18">
        <v>89521</v>
      </c>
      <c r="N79" s="18">
        <v>76167</v>
      </c>
    </row>
    <row r="80" spans="1:14" s="15" customFormat="1" ht="11.25" customHeight="1" x14ac:dyDescent="0.2">
      <c r="A80" s="17" t="s">
        <v>27</v>
      </c>
      <c r="B80" s="18">
        <v>2405434</v>
      </c>
      <c r="C80" s="18">
        <v>68670</v>
      </c>
      <c r="D80" s="18">
        <v>65056</v>
      </c>
      <c r="E80" s="18">
        <v>141054</v>
      </c>
      <c r="F80" s="18">
        <v>192557</v>
      </c>
      <c r="G80" s="18">
        <v>249713</v>
      </c>
      <c r="H80" s="18">
        <v>281751</v>
      </c>
      <c r="I80" s="18">
        <v>367374</v>
      </c>
      <c r="J80" s="18">
        <v>356490</v>
      </c>
      <c r="K80" s="18">
        <v>291228</v>
      </c>
      <c r="L80" s="18">
        <v>224221</v>
      </c>
      <c r="M80" s="18">
        <v>92995</v>
      </c>
      <c r="N80" s="18">
        <v>74325</v>
      </c>
    </row>
    <row r="81" spans="1:14" s="15" customFormat="1" ht="11.25" customHeight="1" x14ac:dyDescent="0.2">
      <c r="A81" s="35" t="s">
        <v>28</v>
      </c>
      <c r="B81" s="21">
        <v>2313039</v>
      </c>
      <c r="C81" s="21">
        <v>64431</v>
      </c>
      <c r="D81" s="21">
        <v>66264</v>
      </c>
      <c r="E81" s="21">
        <v>121869</v>
      </c>
      <c r="F81" s="21">
        <v>214531</v>
      </c>
      <c r="G81" s="21">
        <v>243957</v>
      </c>
      <c r="H81" s="21">
        <v>256053</v>
      </c>
      <c r="I81" s="21">
        <v>338658</v>
      </c>
      <c r="J81" s="21">
        <v>355150</v>
      </c>
      <c r="K81" s="21">
        <v>278325</v>
      </c>
      <c r="L81" s="21">
        <v>212159</v>
      </c>
      <c r="M81" s="21">
        <v>81508</v>
      </c>
      <c r="N81" s="21">
        <v>80134</v>
      </c>
    </row>
    <row r="82" spans="1:14" s="15" customFormat="1" ht="11.25" customHeight="1" x14ac:dyDescent="0.2">
      <c r="A82" s="35" t="s">
        <v>29</v>
      </c>
      <c r="B82" s="21">
        <v>2180345</v>
      </c>
      <c r="C82" s="21">
        <v>63411</v>
      </c>
      <c r="D82" s="21">
        <v>63843</v>
      </c>
      <c r="E82" s="21">
        <v>113527</v>
      </c>
      <c r="F82" s="21">
        <v>206467</v>
      </c>
      <c r="G82" s="21">
        <v>230327</v>
      </c>
      <c r="H82" s="21">
        <v>239293</v>
      </c>
      <c r="I82" s="21">
        <v>322748</v>
      </c>
      <c r="J82" s="21">
        <v>310163</v>
      </c>
      <c r="K82" s="21">
        <v>258336</v>
      </c>
      <c r="L82" s="21">
        <v>209934</v>
      </c>
      <c r="M82" s="21">
        <v>86698</v>
      </c>
      <c r="N82" s="21">
        <v>75598</v>
      </c>
    </row>
    <row r="83" spans="1:14" s="15" customFormat="1" ht="11.25" customHeight="1" x14ac:dyDescent="0.2">
      <c r="A83" s="35" t="s">
        <v>30</v>
      </c>
      <c r="B83" s="21">
        <v>2280339</v>
      </c>
      <c r="C83" s="21">
        <v>59668</v>
      </c>
      <c r="D83" s="21">
        <v>65595</v>
      </c>
      <c r="E83" s="21">
        <v>134830</v>
      </c>
      <c r="F83" s="21">
        <v>183742</v>
      </c>
      <c r="G83" s="21">
        <v>244764</v>
      </c>
      <c r="H83" s="21">
        <v>237115</v>
      </c>
      <c r="I83" s="21">
        <v>352725</v>
      </c>
      <c r="J83" s="21">
        <v>340162</v>
      </c>
      <c r="K83" s="21">
        <v>271322</v>
      </c>
      <c r="L83" s="21">
        <v>230325</v>
      </c>
      <c r="M83" s="21">
        <v>83575</v>
      </c>
      <c r="N83" s="21">
        <v>76516</v>
      </c>
    </row>
    <row r="84" spans="1:14" s="15" customFormat="1" ht="11.25" customHeight="1" x14ac:dyDescent="0.2">
      <c r="A84" s="35" t="s">
        <v>31</v>
      </c>
      <c r="B84" s="21">
        <v>2455099</v>
      </c>
      <c r="C84" s="21">
        <v>61162</v>
      </c>
      <c r="D84" s="21">
        <v>64817</v>
      </c>
      <c r="E84" s="21">
        <v>124884</v>
      </c>
      <c r="F84" s="21">
        <v>251233</v>
      </c>
      <c r="G84" s="21">
        <v>233773</v>
      </c>
      <c r="H84" s="21">
        <v>271863</v>
      </c>
      <c r="I84" s="21">
        <v>375617</v>
      </c>
      <c r="J84" s="21">
        <v>346450</v>
      </c>
      <c r="K84" s="21">
        <v>294384</v>
      </c>
      <c r="L84" s="21">
        <v>267758</v>
      </c>
      <c r="M84" s="21">
        <v>88832</v>
      </c>
      <c r="N84" s="21">
        <v>74326</v>
      </c>
    </row>
    <row r="85" spans="1:14" s="15" customFormat="1" ht="11.25" customHeight="1" x14ac:dyDescent="0.2">
      <c r="A85" s="35" t="s">
        <v>32</v>
      </c>
      <c r="B85" s="21">
        <v>2270801</v>
      </c>
      <c r="C85" s="21">
        <v>59195</v>
      </c>
      <c r="D85" s="21">
        <v>60548</v>
      </c>
      <c r="E85" s="21">
        <v>119128</v>
      </c>
      <c r="F85" s="21">
        <v>198851</v>
      </c>
      <c r="G85" s="21">
        <v>234259</v>
      </c>
      <c r="H85" s="21">
        <v>266456</v>
      </c>
      <c r="I85" s="21">
        <v>349549</v>
      </c>
      <c r="J85" s="21">
        <v>328736</v>
      </c>
      <c r="K85" s="21">
        <v>274066</v>
      </c>
      <c r="L85" s="21">
        <v>221916</v>
      </c>
      <c r="M85" s="21">
        <v>81174</v>
      </c>
      <c r="N85" s="21">
        <v>76923</v>
      </c>
    </row>
    <row r="86" spans="1:14" s="15" customFormat="1" ht="11.25" customHeight="1" x14ac:dyDescent="0.2">
      <c r="A86" s="35" t="s">
        <v>33</v>
      </c>
      <c r="B86" s="21">
        <v>2309518</v>
      </c>
      <c r="C86" s="21">
        <v>59815</v>
      </c>
      <c r="D86" s="21">
        <v>62231</v>
      </c>
      <c r="E86" s="21">
        <v>125255</v>
      </c>
      <c r="F86" s="21">
        <v>216468</v>
      </c>
      <c r="G86" s="21">
        <v>230301</v>
      </c>
      <c r="H86" s="21">
        <v>267747</v>
      </c>
      <c r="I86" s="21">
        <v>344010</v>
      </c>
      <c r="J86" s="21">
        <v>323909</v>
      </c>
      <c r="K86" s="21">
        <v>278885</v>
      </c>
      <c r="L86" s="21">
        <v>237825</v>
      </c>
      <c r="M86" s="21">
        <v>81176</v>
      </c>
      <c r="N86" s="21">
        <v>81896</v>
      </c>
    </row>
    <row r="87" spans="1:14" s="15" customFormat="1" ht="11.25" customHeight="1" x14ac:dyDescent="0.2">
      <c r="A87" s="35" t="s">
        <v>34</v>
      </c>
      <c r="B87" s="21">
        <v>1933673</v>
      </c>
      <c r="C87" s="21">
        <v>63239</v>
      </c>
      <c r="D87" s="21">
        <v>71437</v>
      </c>
      <c r="E87" s="21">
        <v>51628</v>
      </c>
      <c r="F87" s="21">
        <v>15620</v>
      </c>
      <c r="G87" s="21">
        <v>64784</v>
      </c>
      <c r="H87" s="21">
        <v>182757</v>
      </c>
      <c r="I87" s="21">
        <v>395764</v>
      </c>
      <c r="J87" s="21">
        <v>345742</v>
      </c>
      <c r="K87" s="21">
        <v>330213</v>
      </c>
      <c r="L87" s="21">
        <v>288112</v>
      </c>
      <c r="M87" s="21">
        <v>80321</v>
      </c>
      <c r="N87" s="21">
        <v>44056</v>
      </c>
    </row>
    <row r="88" spans="1:14" s="15" customFormat="1" ht="11.25" customHeight="1" x14ac:dyDescent="0.2">
      <c r="A88" s="35" t="s">
        <v>35</v>
      </c>
      <c r="B88" s="21">
        <v>2934445</v>
      </c>
      <c r="C88" s="21">
        <v>33159</v>
      </c>
      <c r="D88" s="21">
        <v>61423</v>
      </c>
      <c r="E88" s="21">
        <v>153572</v>
      </c>
      <c r="F88" s="21">
        <v>337479</v>
      </c>
      <c r="G88" s="21">
        <v>364957</v>
      </c>
      <c r="H88" s="21">
        <v>327221</v>
      </c>
      <c r="I88" s="21">
        <v>429809</v>
      </c>
      <c r="J88" s="21">
        <v>427372</v>
      </c>
      <c r="K88" s="21">
        <v>325513</v>
      </c>
      <c r="L88" s="21">
        <v>305699</v>
      </c>
      <c r="M88" s="21">
        <v>91470</v>
      </c>
      <c r="N88" s="21">
        <v>76771</v>
      </c>
    </row>
    <row r="89" spans="1:14" s="15" customFormat="1" ht="11.25" customHeight="1" x14ac:dyDescent="0.2">
      <c r="A89" s="35" t="s">
        <v>36</v>
      </c>
      <c r="B89" s="21">
        <v>2555243</v>
      </c>
      <c r="C89" s="21">
        <v>58347</v>
      </c>
      <c r="D89" s="21">
        <v>90852</v>
      </c>
      <c r="E89" s="21">
        <v>138580</v>
      </c>
      <c r="F89" s="21">
        <v>257273</v>
      </c>
      <c r="G89" s="21">
        <v>260259</v>
      </c>
      <c r="H89" s="21">
        <v>295578</v>
      </c>
      <c r="I89" s="21">
        <v>377533</v>
      </c>
      <c r="J89" s="21">
        <v>358490</v>
      </c>
      <c r="K89" s="21">
        <v>297658</v>
      </c>
      <c r="L89" s="21">
        <v>258163</v>
      </c>
      <c r="M89" s="21">
        <v>85640</v>
      </c>
      <c r="N89" s="21">
        <v>76870</v>
      </c>
    </row>
    <row r="90" spans="1:14" s="15" customFormat="1" ht="11.25" customHeight="1" x14ac:dyDescent="0.2">
      <c r="A90" s="35" t="s">
        <v>38</v>
      </c>
      <c r="B90" s="21">
        <v>2457836</v>
      </c>
      <c r="C90" s="21">
        <v>61606</v>
      </c>
      <c r="D90" s="21">
        <v>81603</v>
      </c>
      <c r="E90" s="21">
        <v>143176</v>
      </c>
      <c r="F90" s="21">
        <v>254964</v>
      </c>
      <c r="G90" s="21">
        <v>248204</v>
      </c>
      <c r="H90" s="21">
        <v>279723</v>
      </c>
      <c r="I90" s="21">
        <v>359185</v>
      </c>
      <c r="J90" s="21">
        <v>341846</v>
      </c>
      <c r="K90" s="21">
        <v>280992</v>
      </c>
      <c r="L90" s="21">
        <v>226312</v>
      </c>
      <c r="M90" s="21">
        <v>94515</v>
      </c>
      <c r="N90" s="21">
        <v>85710</v>
      </c>
    </row>
    <row r="91" spans="1:14" s="15" customFormat="1" ht="11.25" customHeight="1" x14ac:dyDescent="0.2">
      <c r="A91" s="33" t="s">
        <v>41</v>
      </c>
      <c r="B91" s="34" t="s">
        <v>40</v>
      </c>
      <c r="C91" s="34">
        <v>59890</v>
      </c>
      <c r="D91" s="34">
        <v>76495</v>
      </c>
      <c r="E91" s="34">
        <v>134304</v>
      </c>
      <c r="F91" s="34">
        <v>216558</v>
      </c>
      <c r="G91" s="34">
        <v>250513</v>
      </c>
      <c r="H91" s="34">
        <v>269405</v>
      </c>
      <c r="I91" s="34">
        <v>343661</v>
      </c>
      <c r="J91" s="34">
        <v>334284</v>
      </c>
      <c r="K91" s="34">
        <v>286203</v>
      </c>
      <c r="L91" s="34">
        <v>223210</v>
      </c>
      <c r="M91" s="34" t="s">
        <v>40</v>
      </c>
      <c r="N91" s="34" t="s">
        <v>40</v>
      </c>
    </row>
    <row r="92" spans="1:14" s="26" customFormat="1" ht="5.25" customHeight="1" x14ac:dyDescent="0.15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</row>
    <row r="93" spans="1:14" s="27" customFormat="1" ht="33.75" customHeight="1" x14ac:dyDescent="0.15">
      <c r="A93" s="45" t="s">
        <v>37</v>
      </c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</row>
    <row r="94" spans="1:14" s="28" customFormat="1" ht="5.25" customHeight="1" x14ac:dyDescent="0.15">
      <c r="A94" s="46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</row>
    <row r="95" spans="1:14" s="29" customFormat="1" ht="22.5" customHeight="1" x14ac:dyDescent="0.15">
      <c r="A95" s="45" t="s">
        <v>26</v>
      </c>
      <c r="B95" s="45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</row>
    <row r="96" spans="1:14" s="28" customFormat="1" ht="5.25" customHeight="1" x14ac:dyDescent="0.15">
      <c r="A96" s="46"/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</row>
    <row r="97" spans="1:14" s="30" customFormat="1" ht="11.25" x14ac:dyDescent="0.2">
      <c r="A97" s="44" t="s">
        <v>42</v>
      </c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</row>
    <row r="98" spans="1:14" s="30" customFormat="1" ht="11.25" customHeight="1" x14ac:dyDescent="0.2">
      <c r="A98" s="44" t="s">
        <v>24</v>
      </c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</row>
  </sheetData>
  <mergeCells count="14">
    <mergeCell ref="A50:N50"/>
    <mergeCell ref="A92:N92"/>
    <mergeCell ref="A97:N97"/>
    <mergeCell ref="A98:N98"/>
    <mergeCell ref="A93:N93"/>
    <mergeCell ref="A94:N94"/>
    <mergeCell ref="A95:N95"/>
    <mergeCell ref="A96:N96"/>
    <mergeCell ref="A8:N8"/>
    <mergeCell ref="A1:N1"/>
    <mergeCell ref="A2:N2"/>
    <mergeCell ref="A3:N3"/>
    <mergeCell ref="A4:N4"/>
    <mergeCell ref="A7:N7"/>
  </mergeCells>
  <phoneticPr fontId="2" type="noConversion"/>
  <pageMargins left="0" right="0" top="0" bottom="0" header="0" footer="0"/>
  <pageSetup paperSize="9" scale="85" orientation="portrait" horizontalDpi="1200" verticalDpi="1200" r:id="rId1"/>
  <headerFooter alignWithMargins="0"/>
  <ignoredErrors>
    <ignoredError sqref="A30:A44 A72:A86 A28 A7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Serie dal 1940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Domanda turistica nel settore alberghiero, per mese, in Ticino, dal 1940</dc:title>
  <dc:creator>Nepomuceno Ralf</dc:creator>
  <cp:lastModifiedBy>Nepomuceno Ralf / t000534</cp:lastModifiedBy>
  <cp:lastPrinted>2012-08-07T12:09:45Z</cp:lastPrinted>
  <dcterms:created xsi:type="dcterms:W3CDTF">2003-09-16T06:00:26Z</dcterms:created>
  <dcterms:modified xsi:type="dcterms:W3CDTF">2024-12-04T16:05:14Z</dcterms:modified>
</cp:coreProperties>
</file>