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18 Amministrazione e finanze pubbliche\"/>
    </mc:Choice>
  </mc:AlternateContent>
  <bookViews>
    <workbookView xWindow="14505" yWindow="-15" windowWidth="14310" windowHeight="12840" tabRatio="535"/>
  </bookViews>
  <sheets>
    <sheet name="2021" sheetId="14" r:id="rId1"/>
    <sheet name="2020" sheetId="13" r:id="rId2"/>
    <sheet name="2019" sheetId="12" r:id="rId3"/>
    <sheet name="2018" sheetId="11" r:id="rId4"/>
    <sheet name="2017" sheetId="10" r:id="rId5"/>
    <sheet name="2016" sheetId="9" r:id="rId6"/>
    <sheet name="2015" sheetId="8" r:id="rId7"/>
    <sheet name="2014" sheetId="7" r:id="rId8"/>
    <sheet name="2013" sheetId="6" r:id="rId9"/>
    <sheet name="2012" sheetId="5" r:id="rId10"/>
    <sheet name="2011" sheetId="4" r:id="rId11"/>
    <sheet name="2010" sheetId="3" r:id="rId12"/>
    <sheet name="2009" sheetId="2" r:id="rId13"/>
    <sheet name="2008" sheetId="1" r:id="rId14"/>
  </sheets>
  <definedNames>
    <definedName name="_xlnm.Print_Titles" localSheetId="13">'2008'!$A:$A</definedName>
    <definedName name="_xlnm.Print_Titles" localSheetId="12">'2009'!$A:$A</definedName>
    <definedName name="_xlnm.Print_Titles" localSheetId="11">'2010'!$A:$A</definedName>
    <definedName name="_xlnm.Print_Titles" localSheetId="10">'2011'!$A:$A</definedName>
    <definedName name="_xlnm.Print_Titles" localSheetId="9">'2012'!$A:$A</definedName>
    <definedName name="_xlnm.Print_Titles" localSheetId="8">'2013'!$A:$A</definedName>
    <definedName name="_xlnm.Print_Titles" localSheetId="7">'2014'!$A:$A</definedName>
    <definedName name="_xlnm.Print_Titles" localSheetId="6">'2015'!$A:$A</definedName>
    <definedName name="_xlnm.Print_Titles" localSheetId="5">'2016'!$A:$A</definedName>
    <definedName name="_xlnm.Print_Titles" localSheetId="4">'2017'!$A:$A</definedName>
    <definedName name="_xlnm.Print_Titles" localSheetId="3">'2018'!$A:$A</definedName>
    <definedName name="_xlnm.Print_Titles" localSheetId="2">'2019'!$A:$A</definedName>
    <definedName name="_xlnm.Print_Titles" localSheetId="1">'2020'!$A:$A</definedName>
    <definedName name="_xlnm.Print_Titles" localSheetId="0">'2021'!$A:$A</definedName>
  </definedNames>
  <calcPr calcId="162913"/>
</workbook>
</file>

<file path=xl/calcChain.xml><?xml version="1.0" encoding="utf-8"?>
<calcChain xmlns="http://schemas.openxmlformats.org/spreadsheetml/2006/main">
  <c r="Q11" i="14" l="1"/>
</calcChain>
</file>

<file path=xl/sharedStrings.xml><?xml version="1.0" encoding="utf-8"?>
<sst xmlns="http://schemas.openxmlformats.org/spreadsheetml/2006/main" count="954" uniqueCount="74">
  <si>
    <t>Spese e uscite dei Cantoni, secondo il genere di conto (in mille franchi), in Svizzera, nel 2008</t>
  </si>
  <si>
    <r>
      <t>Totale</t>
    </r>
    <r>
      <rPr>
        <b/>
        <vertAlign val="superscript"/>
        <sz val="9"/>
        <rFont val="Arial"/>
        <family val="2"/>
      </rPr>
      <t>1</t>
    </r>
  </si>
  <si>
    <t>Spese</t>
  </si>
  <si>
    <t>Uscite per investimenti</t>
  </si>
  <si>
    <t xml:space="preserve"> </t>
  </si>
  <si>
    <t>Spese per beni</t>
  </si>
  <si>
    <t xml:space="preserve">Prestiti e </t>
  </si>
  <si>
    <t>Spese per il</t>
  </si>
  <si>
    <t>e servizi e altre</t>
  </si>
  <si>
    <t>Spese di</t>
  </si>
  <si>
    <t>Investimenti</t>
  </si>
  <si>
    <t xml:space="preserve">partecipazioni non </t>
  </si>
  <si>
    <t>Partecipazioni e</t>
  </si>
  <si>
    <r>
      <t>Totale</t>
    </r>
    <r>
      <rPr>
        <vertAlign val="superscript"/>
        <sz val="9"/>
        <rFont val="Arial"/>
        <family val="2"/>
      </rPr>
      <t>1</t>
    </r>
  </si>
  <si>
    <t>personale</t>
  </si>
  <si>
    <t>spese d'esercizio</t>
  </si>
  <si>
    <t>riversamento</t>
  </si>
  <si>
    <t>finanziarie</t>
  </si>
  <si>
    <t>straordinarie</t>
  </si>
  <si>
    <t>materiali</t>
  </si>
  <si>
    <t>per conto terzi</t>
  </si>
  <si>
    <t>immateriali</t>
  </si>
  <si>
    <t>menzionati altrove</t>
  </si>
  <si>
    <t>Mutui</t>
  </si>
  <si>
    <t>capitali sociali</t>
  </si>
  <si>
    <t>agli investimenti</t>
  </si>
  <si>
    <r>
      <t>Svizzera</t>
    </r>
    <r>
      <rPr>
        <b/>
        <vertAlign val="superscript"/>
        <sz val="8"/>
        <rFont val="Arial"/>
        <family val="2"/>
      </rPr>
      <t>2</t>
    </r>
  </si>
  <si>
    <t>Zurigo</t>
  </si>
  <si>
    <t>Berna</t>
  </si>
  <si>
    <t>Lucerna</t>
  </si>
  <si>
    <t>Uri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</si>
  <si>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</si>
  <si>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</si>
  <si>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</si>
  <si>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</si>
  <si>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</si>
  <si>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</si>
  <si>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</si>
  <si>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</si>
  <si>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</si>
  <si>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</si>
  <si>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</si>
  <si>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</si>
  <si>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</si>
  <si>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</si>
  <si>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</si>
  <si>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</si>
  <si>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</si>
  <si>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Vaud</t>
  </si>
  <si>
    <t>Vallese</t>
  </si>
  <si>
    <t>Neuchâtel</t>
  </si>
  <si>
    <t>Ginevra</t>
  </si>
  <si>
    <t>Giura</t>
  </si>
  <si>
    <t>T_180203_01K</t>
  </si>
  <si>
    <t>Spese e uscite dei Cantoni, secondo il genere di conto (in mille franchi), in Svizzera, nel 2009</t>
  </si>
  <si>
    <r>
      <t>1</t>
    </r>
    <r>
      <rPr>
        <sz val="8"/>
        <rFont val="Arial"/>
        <family val="2"/>
      </rPr>
      <t>Nel totale non sono compresi i versamenti tra cantoni.</t>
    </r>
  </si>
  <si>
    <r>
      <t>2</t>
    </r>
    <r>
      <rPr>
        <sz val="8"/>
        <rFont val="Arial"/>
        <family val="2"/>
      </rPr>
      <t>Eventuali differenze tra le somme dei valori e i totali pubblicati sono dovute ad arrotondamenti.</t>
    </r>
  </si>
  <si>
    <t>Spese e uscite dei Cantoni, secondo il genere di conto (in mille franchi), in Svizzera, nel 2010</t>
  </si>
  <si>
    <t>Fonte: Amministrazione federale delle finanze, Berna: elaborazione Ufficio di statistica, Giubiasco</t>
  </si>
  <si>
    <t>Spese e uscite dei Cantoni, secondo il genere di conto (in mille franchi), in Svizzera, nel 2011</t>
  </si>
  <si>
    <t>Spese e uscite dei Cantoni, secondo il genere di conto (in mille franchi), in Svizzera, nel 2012</t>
  </si>
  <si>
    <t>Spese e uscite dei Cantoni, secondo il genere di conto (in mille franchi), in Svizzera, nel 2013</t>
  </si>
  <si>
    <t>Spese e uscite dei Cantoni, secondo il genere di conto (in mille franchi), in Svizzera, nel 2014</t>
  </si>
  <si>
    <t>Spese e uscite dei Cantoni, secondo il genere di conto (in mille franchi), in Svizzera, nel 2015</t>
  </si>
  <si>
    <t>Spese e uscite dei Cantoni, secondo il genere di conto (in mille franchi), in Svizzera, nel 2016</t>
  </si>
  <si>
    <t>Contributi</t>
  </si>
  <si>
    <t>Spese e uscite dei Cantoni, secondo il genere di conto (in mille franchi), in Svizzera, nel 2017</t>
  </si>
  <si>
    <t>Spese e uscite dei Cantoni, secondo il genere di conto (in mille franchi), in Svizzera, nel 2018</t>
  </si>
  <si>
    <t>straordinari</t>
  </si>
  <si>
    <t>Spese e uscite dei Cantoni, secondo il genere di conto (in mille franchi), in Svizzera, nel 2019</t>
  </si>
  <si>
    <t>Spese e uscite dei Cantoni, secondo il genere di conto (in mille franchi), in Svizzera, nel 2020</t>
  </si>
  <si>
    <t>Spese e uscite dei Cantoni, secondo il genere di conto (in mille franchi), in Svizzera, nel 2021</t>
  </si>
  <si>
    <t>Avvertenza: stato della banca dati: 31.08.2023.</t>
  </si>
  <si>
    <t>Ustat, ultima modifica: 03.11.2023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</si>
</sst>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"/>
      <name val="Arial"/>
      <family val="2"/>
    </font>
    <font>
      <sz val="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>
      <alignment wrapText="1"/>
    </xf>
  </cellStyleXfs>
  <cellXfs count="7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1" fontId="4" fillId="0" borderId="4" xfId="0" applyNumberFormat="1" applyFont="1" applyBorder="1" applyAlignment="1">
      <alignment horizontal="right" vertical="top" wrapText="1"/>
    </xf>
    <xf numFmtId="0" fontId="7" fillId="0" borderId="0" xfId="0" applyFont="1" applyBorder="1"/>
    <xf numFmtId="0" fontId="7" fillId="0" borderId="4" xfId="0" applyFont="1" applyBorder="1" applyAlignment="1">
      <alignment horizontal="left"/>
    </xf>
    <xf numFmtId="3" fontId="7" fillId="0" borderId="4" xfId="0" applyNumberFormat="1" applyFont="1" applyFill="1" applyBorder="1" applyAlignment="1">
      <alignment horizontal="right"/>
    </xf>
    <xf numFmtId="0" fontId="8" fillId="0" borderId="0" xfId="0" applyFont="1"/>
    <xf numFmtId="0" fontId="8" fillId="0" borderId="5" xfId="0" applyFont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0" fontId="7" fillId="0" borderId="0" xfId="0" applyFont="1"/>
    <xf numFmtId="0" fontId="7" fillId="0" borderId="5" xfId="0" applyFont="1" applyBorder="1" applyAlignment="1">
      <alignment horizontal="left"/>
    </xf>
    <xf numFmtId="3" fontId="7" fillId="0" borderId="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3" fontId="8" fillId="0" borderId="1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/>
    <xf numFmtId="3" fontId="4" fillId="0" borderId="0" xfId="0" applyNumberFormat="1" applyFont="1" applyAlignment="1">
      <alignment horizontal="right" vertical="top" wrapText="1"/>
    </xf>
    <xf numFmtId="3" fontId="8" fillId="0" borderId="4" xfId="0" applyNumberFormat="1" applyFont="1" applyFill="1" applyBorder="1" applyAlignment="1">
      <alignment horizontal="right"/>
    </xf>
    <xf numFmtId="0" fontId="8" fillId="0" borderId="0" xfId="0" applyFont="1" applyAlignment="1"/>
    <xf numFmtId="0" fontId="10" fillId="0" borderId="0" xfId="0" applyFont="1" applyAlignment="1"/>
    <xf numFmtId="0" fontId="9" fillId="0" borderId="0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top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8" fillId="0" borderId="0" xfId="0" applyFont="1" applyFill="1" applyAlignment="1"/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Normale" xfId="0" builtinId="0"/>
    <cellStyle name="XLConnect.Numeri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7" width="16.85546875" style="2" customWidth="1"/>
  </cols>
  <sheetData>
    <row r="1" spans="1:17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8" customFormat="1" ht="42" customHeight="1" x14ac:dyDescent="0.2">
      <c r="A2" s="47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  <c r="Q5" s="60"/>
    </row>
    <row r="6" spans="1:17" s="52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  <c r="Q6" s="62"/>
    </row>
    <row r="7" spans="1:17" s="52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  <c r="Q8" s="12" t="s">
        <v>65</v>
      </c>
    </row>
    <row r="9" spans="1:17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  <c r="Q9" s="50" t="s">
        <v>25</v>
      </c>
    </row>
    <row r="10" spans="1:17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  <c r="Q10" s="14" t="s">
        <v>68</v>
      </c>
    </row>
    <row r="11" spans="1:17" s="16" customFormat="1" ht="11.25" customHeight="1" x14ac:dyDescent="0.2">
      <c r="A11" s="17" t="s">
        <v>26</v>
      </c>
      <c r="B11" s="18">
        <v>104898980.88118</v>
      </c>
      <c r="C11" s="18">
        <v>97673504.317330003</v>
      </c>
      <c r="D11" s="18">
        <v>30159707.712779999</v>
      </c>
      <c r="E11" s="18">
        <v>9508453.1237599999</v>
      </c>
      <c r="F11" s="18">
        <v>50616928.47625</v>
      </c>
      <c r="G11" s="18">
        <v>685273.67111999996</v>
      </c>
      <c r="H11" s="18">
        <v>6703141.33342</v>
      </c>
      <c r="I11" s="18">
        <v>7225476.5638500005</v>
      </c>
      <c r="J11" s="18">
        <v>3930079.4153200001</v>
      </c>
      <c r="K11" s="18">
        <v>9543.2707699999992</v>
      </c>
      <c r="L11" s="18">
        <v>260919.38107999999</v>
      </c>
      <c r="M11" s="18">
        <v>0</v>
      </c>
      <c r="N11" s="18">
        <v>274602.19672000001</v>
      </c>
      <c r="O11" s="18">
        <v>160265.30471</v>
      </c>
      <c r="P11" s="18">
        <v>2362489.6907899999</v>
      </c>
      <c r="Q11" s="18">
        <f>SUM(Q12:Q37)</f>
        <v>227577.30446000001</v>
      </c>
    </row>
    <row r="12" spans="1:17" s="34" customFormat="1" ht="11.25" customHeight="1" x14ac:dyDescent="0.2">
      <c r="A12" s="33" t="s">
        <v>27</v>
      </c>
      <c r="B12" s="21">
        <v>16705477.089899998</v>
      </c>
      <c r="C12" s="21">
        <v>15099058.814119998</v>
      </c>
      <c r="D12" s="36">
        <v>5861587.6415200001</v>
      </c>
      <c r="E12" s="36">
        <v>1526634.2732599999</v>
      </c>
      <c r="F12" s="36">
        <v>6209282.9953699997</v>
      </c>
      <c r="G12" s="36">
        <v>50224.764750000002</v>
      </c>
      <c r="H12" s="36">
        <v>1451329.13922</v>
      </c>
      <c r="I12" s="36">
        <v>1606418.27578</v>
      </c>
      <c r="J12" s="36">
        <v>806293.51509</v>
      </c>
      <c r="K12" s="36">
        <v>529.79174999999998</v>
      </c>
      <c r="L12" s="36">
        <v>39945.918839999998</v>
      </c>
      <c r="M12" s="36">
        <v>0</v>
      </c>
      <c r="N12" s="36">
        <v>7208.0780000000004</v>
      </c>
      <c r="O12" s="36">
        <v>283.24299999999999</v>
      </c>
      <c r="P12" s="36">
        <v>579353.22340000002</v>
      </c>
      <c r="Q12" s="36">
        <v>172804.50570000001</v>
      </c>
    </row>
    <row r="13" spans="1:17" s="19" customFormat="1" ht="11.25" customHeight="1" x14ac:dyDescent="0.2">
      <c r="A13" s="20" t="s">
        <v>28</v>
      </c>
      <c r="B13" s="36">
        <v>12714617.01131</v>
      </c>
      <c r="C13" s="36">
        <v>12036466.31215</v>
      </c>
      <c r="D13" s="36">
        <v>4089224.7133900002</v>
      </c>
      <c r="E13" s="36">
        <v>1151759.0221800001</v>
      </c>
      <c r="F13" s="36">
        <v>6096012.7429799996</v>
      </c>
      <c r="G13" s="36">
        <v>75872.131829999998</v>
      </c>
      <c r="H13" s="36">
        <v>623597.70177000004</v>
      </c>
      <c r="I13" s="36">
        <v>678150.69915999996</v>
      </c>
      <c r="J13" s="36">
        <v>312743.84763999999</v>
      </c>
      <c r="K13" s="36">
        <v>545.29422</v>
      </c>
      <c r="L13" s="36">
        <v>33754.102270000003</v>
      </c>
      <c r="M13" s="36">
        <v>0</v>
      </c>
      <c r="N13" s="36">
        <v>56870.182379999998</v>
      </c>
      <c r="O13" s="36">
        <v>0</v>
      </c>
      <c r="P13" s="36">
        <v>269240.08004999999</v>
      </c>
      <c r="Q13" s="36">
        <v>4997.1926000000003</v>
      </c>
    </row>
    <row r="14" spans="1:17" s="19" customFormat="1" ht="11.25" customHeight="1" x14ac:dyDescent="0.2">
      <c r="A14" s="20" t="s">
        <v>29</v>
      </c>
      <c r="B14" s="36">
        <v>3932129.0002899999</v>
      </c>
      <c r="C14" s="36">
        <v>3722863.4808100001</v>
      </c>
      <c r="D14" s="36">
        <v>778412.30055000004</v>
      </c>
      <c r="E14" s="36">
        <v>291442.78960999998</v>
      </c>
      <c r="F14" s="36">
        <v>2314113.6412499999</v>
      </c>
      <c r="G14" s="36">
        <v>10336.609769999999</v>
      </c>
      <c r="H14" s="36">
        <v>328558.13962999999</v>
      </c>
      <c r="I14" s="36">
        <v>209265.51948000002</v>
      </c>
      <c r="J14" s="36">
        <v>143369.6085</v>
      </c>
      <c r="K14" s="36">
        <v>3220.5570499999999</v>
      </c>
      <c r="L14" s="36">
        <v>15820.539360000001</v>
      </c>
      <c r="M14" s="36">
        <v>0</v>
      </c>
      <c r="N14" s="36">
        <v>1950.4095</v>
      </c>
      <c r="O14" s="36">
        <v>0</v>
      </c>
      <c r="P14" s="36">
        <v>44904.405070000001</v>
      </c>
      <c r="Q14" s="36">
        <v>0</v>
      </c>
    </row>
    <row r="15" spans="1:17" s="19" customFormat="1" ht="11.25" customHeight="1" x14ac:dyDescent="0.2">
      <c r="A15" s="20" t="s">
        <v>30</v>
      </c>
      <c r="B15" s="36">
        <v>494826.53010999999</v>
      </c>
      <c r="C15" s="36">
        <v>405742.87396</v>
      </c>
      <c r="D15" s="36">
        <v>106670.48668</v>
      </c>
      <c r="E15" s="36">
        <v>61341.36436</v>
      </c>
      <c r="F15" s="36">
        <v>218591.02562999999</v>
      </c>
      <c r="G15" s="36">
        <v>645.35789</v>
      </c>
      <c r="H15" s="36">
        <v>18494.6394</v>
      </c>
      <c r="I15" s="36">
        <v>89083.656149999995</v>
      </c>
      <c r="J15" s="36">
        <v>64309.094299999997</v>
      </c>
      <c r="K15" s="36">
        <v>1033</v>
      </c>
      <c r="L15" s="36">
        <v>1256.2431099999999</v>
      </c>
      <c r="M15" s="36">
        <v>0</v>
      </c>
      <c r="N15" s="36">
        <v>8312.4585800000004</v>
      </c>
      <c r="O15" s="36">
        <v>0</v>
      </c>
      <c r="P15" s="36">
        <v>14022.86016</v>
      </c>
      <c r="Q15" s="36">
        <v>150</v>
      </c>
    </row>
    <row r="16" spans="1:17" s="19" customFormat="1" ht="11.25" customHeight="1" x14ac:dyDescent="0.2">
      <c r="A16" s="20" t="s">
        <v>31</v>
      </c>
      <c r="B16" s="36">
        <v>1470788.54892</v>
      </c>
      <c r="C16" s="36">
        <v>1403066.3444300001</v>
      </c>
      <c r="D16" s="36">
        <v>242442.19232999999</v>
      </c>
      <c r="E16" s="36">
        <v>104769.45989</v>
      </c>
      <c r="F16" s="36">
        <v>946985.52954999998</v>
      </c>
      <c r="G16" s="36">
        <v>2843.8302399999998</v>
      </c>
      <c r="H16" s="36">
        <v>106025.33242000001</v>
      </c>
      <c r="I16" s="36">
        <v>67722.204490000004</v>
      </c>
      <c r="J16" s="36">
        <v>46887.471490000004</v>
      </c>
      <c r="K16" s="36">
        <v>0</v>
      </c>
      <c r="L16" s="36">
        <v>0</v>
      </c>
      <c r="M16" s="36">
        <v>0</v>
      </c>
      <c r="N16" s="36">
        <v>4074.9709499999999</v>
      </c>
      <c r="O16" s="36">
        <v>0</v>
      </c>
      <c r="P16" s="36">
        <v>16759.762050000001</v>
      </c>
      <c r="Q16" s="36">
        <v>0</v>
      </c>
    </row>
    <row r="17" spans="1:17" s="19" customFormat="1" ht="11.25" customHeight="1" x14ac:dyDescent="0.2">
      <c r="A17" s="20" t="s">
        <v>32</v>
      </c>
      <c r="B17" s="36">
        <v>363296.50899</v>
      </c>
      <c r="C17" s="36">
        <v>308377.92764000001</v>
      </c>
      <c r="D17" s="36">
        <v>57900.284090000001</v>
      </c>
      <c r="E17" s="36">
        <v>24804.961360000001</v>
      </c>
      <c r="F17" s="36">
        <v>191496.93789</v>
      </c>
      <c r="G17" s="36">
        <v>228.70899</v>
      </c>
      <c r="H17" s="36">
        <v>33947.035309999999</v>
      </c>
      <c r="I17" s="36">
        <v>54918.58135</v>
      </c>
      <c r="J17" s="36">
        <v>36367.848169999997</v>
      </c>
      <c r="K17" s="36">
        <v>0</v>
      </c>
      <c r="L17" s="36">
        <v>1383.4329299999999</v>
      </c>
      <c r="M17" s="36">
        <v>0</v>
      </c>
      <c r="N17" s="36">
        <v>93.120549999999994</v>
      </c>
      <c r="O17" s="36">
        <v>0</v>
      </c>
      <c r="P17" s="36">
        <v>17074.179700000001</v>
      </c>
      <c r="Q17" s="36">
        <v>0</v>
      </c>
    </row>
    <row r="18" spans="1:17" s="19" customFormat="1" ht="11.25" customHeight="1" x14ac:dyDescent="0.2">
      <c r="A18" s="20" t="s">
        <v>33</v>
      </c>
      <c r="B18" s="36">
        <v>456029.08916999993</v>
      </c>
      <c r="C18" s="36">
        <v>409279.94538999995</v>
      </c>
      <c r="D18" s="36">
        <v>80110.398939999999</v>
      </c>
      <c r="E18" s="36">
        <v>38737.55401</v>
      </c>
      <c r="F18" s="36">
        <v>241038.39687999999</v>
      </c>
      <c r="G18" s="36">
        <v>2105.47766</v>
      </c>
      <c r="H18" s="36">
        <v>47288.117899999997</v>
      </c>
      <c r="I18" s="36">
        <v>46749.143779999999</v>
      </c>
      <c r="J18" s="36">
        <v>27960.861639999999</v>
      </c>
      <c r="K18" s="36">
        <v>0</v>
      </c>
      <c r="L18" s="36">
        <v>1223.2415800000001</v>
      </c>
      <c r="M18" s="36">
        <v>0</v>
      </c>
      <c r="N18" s="36">
        <v>7338.6850000000004</v>
      </c>
      <c r="O18" s="36">
        <v>0</v>
      </c>
      <c r="P18" s="36">
        <v>10226.35556</v>
      </c>
      <c r="Q18" s="36">
        <v>0</v>
      </c>
    </row>
    <row r="19" spans="1:17" s="19" customFormat="1" ht="11.25" customHeight="1" x14ac:dyDescent="0.2">
      <c r="A19" s="20" t="s">
        <v>34</v>
      </c>
      <c r="B19" s="36">
        <v>436975.23771999998</v>
      </c>
      <c r="C19" s="36">
        <v>353070.43371999997</v>
      </c>
      <c r="D19" s="36">
        <v>78628.375050000002</v>
      </c>
      <c r="E19" s="36">
        <v>31017.05745</v>
      </c>
      <c r="F19" s="36">
        <v>213146.18502</v>
      </c>
      <c r="G19" s="36">
        <v>352.24995999999999</v>
      </c>
      <c r="H19" s="36">
        <v>29926.56624</v>
      </c>
      <c r="I19" s="36">
        <v>83904.804000000004</v>
      </c>
      <c r="J19" s="36">
        <v>18072.352999999999</v>
      </c>
      <c r="K19" s="36">
        <v>0</v>
      </c>
      <c r="L19" s="36">
        <v>1562.1489999999999</v>
      </c>
      <c r="M19" s="36">
        <v>0</v>
      </c>
      <c r="N19" s="36">
        <v>3093.35</v>
      </c>
      <c r="O19" s="36">
        <v>27282.628000000001</v>
      </c>
      <c r="P19" s="36">
        <v>33894.324000000001</v>
      </c>
      <c r="Q19" s="36">
        <v>0</v>
      </c>
    </row>
    <row r="20" spans="1:17" s="19" customFormat="1" ht="11.25" customHeight="1" x14ac:dyDescent="0.2">
      <c r="A20" s="20" t="s">
        <v>35</v>
      </c>
      <c r="B20" s="36">
        <v>1596402.64176</v>
      </c>
      <c r="C20" s="36">
        <v>1502442.77621</v>
      </c>
      <c r="D20" s="36">
        <v>341439.00426999998</v>
      </c>
      <c r="E20" s="36">
        <v>100669.03099</v>
      </c>
      <c r="F20" s="36">
        <v>924326.7709</v>
      </c>
      <c r="G20" s="36">
        <v>1364.6560500000001</v>
      </c>
      <c r="H20" s="36">
        <v>134643.31400000001</v>
      </c>
      <c r="I20" s="36">
        <v>93959.865549999988</v>
      </c>
      <c r="J20" s="36">
        <v>59792.490089999999</v>
      </c>
      <c r="K20" s="36">
        <v>0</v>
      </c>
      <c r="L20" s="36">
        <v>0</v>
      </c>
      <c r="M20" s="36">
        <v>0</v>
      </c>
      <c r="N20" s="36">
        <v>4979.2</v>
      </c>
      <c r="O20" s="36">
        <v>0</v>
      </c>
      <c r="P20" s="36">
        <v>18569.175459999999</v>
      </c>
      <c r="Q20" s="36">
        <v>10619</v>
      </c>
    </row>
    <row r="21" spans="1:17" s="19" customFormat="1" ht="11.25" customHeight="1" x14ac:dyDescent="0.2">
      <c r="A21" s="20" t="s">
        <v>36</v>
      </c>
      <c r="B21" s="36">
        <v>3885176.7057800004</v>
      </c>
      <c r="C21" s="36">
        <v>3728895.9188100002</v>
      </c>
      <c r="D21" s="36">
        <v>1446734.09821</v>
      </c>
      <c r="E21" s="36">
        <v>408933.91609999997</v>
      </c>
      <c r="F21" s="36">
        <v>1732101.1465</v>
      </c>
      <c r="G21" s="36">
        <v>5260.2020000000002</v>
      </c>
      <c r="H21" s="36">
        <v>135866.55600000001</v>
      </c>
      <c r="I21" s="36">
        <v>156280.78697000002</v>
      </c>
      <c r="J21" s="36">
        <v>74120.453970000002</v>
      </c>
      <c r="K21" s="36">
        <v>0</v>
      </c>
      <c r="L21" s="36">
        <v>0</v>
      </c>
      <c r="M21" s="36">
        <v>0</v>
      </c>
      <c r="N21" s="36">
        <v>8311.4629999999997</v>
      </c>
      <c r="O21" s="36">
        <v>850</v>
      </c>
      <c r="P21" s="36">
        <v>72998.87</v>
      </c>
      <c r="Q21" s="36">
        <v>0</v>
      </c>
    </row>
    <row r="22" spans="1:17" s="19" customFormat="1" ht="11.25" customHeight="1" x14ac:dyDescent="0.2">
      <c r="A22" s="20" t="s">
        <v>37</v>
      </c>
      <c r="B22" s="36">
        <v>2443123.9711600002</v>
      </c>
      <c r="C22" s="36">
        <v>2336405.0479000001</v>
      </c>
      <c r="D22" s="36">
        <v>480937.61200999998</v>
      </c>
      <c r="E22" s="36">
        <v>209930.24423000001</v>
      </c>
      <c r="F22" s="36">
        <v>1480927.3474600001</v>
      </c>
      <c r="G22" s="36">
        <v>16944.970580000001</v>
      </c>
      <c r="H22" s="36">
        <v>147664.87362</v>
      </c>
      <c r="I22" s="36">
        <v>106718.92326000001</v>
      </c>
      <c r="J22" s="36">
        <v>81007.342260000005</v>
      </c>
      <c r="K22" s="36">
        <v>0</v>
      </c>
      <c r="L22" s="36">
        <v>37.82</v>
      </c>
      <c r="M22" s="36">
        <v>0</v>
      </c>
      <c r="N22" s="36">
        <v>1054.3210999999999</v>
      </c>
      <c r="O22" s="36">
        <v>0</v>
      </c>
      <c r="P22" s="36">
        <v>24119.439900000001</v>
      </c>
      <c r="Q22" s="36">
        <v>500</v>
      </c>
    </row>
    <row r="23" spans="1:17" s="19" customFormat="1" ht="11.25" customHeight="1" x14ac:dyDescent="0.2">
      <c r="A23" s="20" t="s">
        <v>38</v>
      </c>
      <c r="B23" s="36">
        <v>5300876.5377099998</v>
      </c>
      <c r="C23" s="36">
        <v>4965100.3665899998</v>
      </c>
      <c r="D23" s="36">
        <v>1719394.2041499999</v>
      </c>
      <c r="E23" s="36">
        <v>884600.40431000001</v>
      </c>
      <c r="F23" s="36">
        <v>1981171.061</v>
      </c>
      <c r="G23" s="36">
        <v>69935.281780000005</v>
      </c>
      <c r="H23" s="36">
        <v>309999.41535000002</v>
      </c>
      <c r="I23" s="36">
        <v>335776.17112000001</v>
      </c>
      <c r="J23" s="36">
        <v>287386.86427000002</v>
      </c>
      <c r="K23" s="36">
        <v>-19.788250000000001</v>
      </c>
      <c r="L23" s="36">
        <v>14353.012790000001</v>
      </c>
      <c r="M23" s="36">
        <v>0</v>
      </c>
      <c r="N23" s="36">
        <v>5379.6593499999999</v>
      </c>
      <c r="O23" s="36">
        <v>0</v>
      </c>
      <c r="P23" s="36">
        <v>28676.42296</v>
      </c>
      <c r="Q23" s="36">
        <v>0</v>
      </c>
    </row>
    <row r="24" spans="1:17" s="19" customFormat="1" ht="11.25" customHeight="1" x14ac:dyDescent="0.2">
      <c r="A24" s="20" t="s">
        <v>39</v>
      </c>
      <c r="B24" s="36">
        <v>2977587.0502300002</v>
      </c>
      <c r="C24" s="36">
        <v>2802009.3282600003</v>
      </c>
      <c r="D24" s="36">
        <v>630559.59310000006</v>
      </c>
      <c r="E24" s="36">
        <v>252590.34908000001</v>
      </c>
      <c r="F24" s="36">
        <v>1684337.84721</v>
      </c>
      <c r="G24" s="36">
        <v>36203.425040000002</v>
      </c>
      <c r="H24" s="36">
        <v>198318.11382999999</v>
      </c>
      <c r="I24" s="36">
        <v>175577.72197000001</v>
      </c>
      <c r="J24" s="36">
        <v>124402.24669</v>
      </c>
      <c r="K24" s="36">
        <v>0</v>
      </c>
      <c r="L24" s="36">
        <v>0</v>
      </c>
      <c r="M24" s="36">
        <v>0</v>
      </c>
      <c r="N24" s="36">
        <v>62.001759999999997</v>
      </c>
      <c r="O24" s="36">
        <v>0</v>
      </c>
      <c r="P24" s="36">
        <v>51113.47352</v>
      </c>
      <c r="Q24" s="36">
        <v>0</v>
      </c>
    </row>
    <row r="25" spans="1:17" s="19" customFormat="1" ht="11.25" customHeight="1" x14ac:dyDescent="0.2">
      <c r="A25" s="20" t="s">
        <v>40</v>
      </c>
      <c r="B25" s="36">
        <v>901062.02822000009</v>
      </c>
      <c r="C25" s="36">
        <v>843202.73712000006</v>
      </c>
      <c r="D25" s="36">
        <v>265942.66486999998</v>
      </c>
      <c r="E25" s="36">
        <v>68543.073470000003</v>
      </c>
      <c r="F25" s="36">
        <v>460251.67047999997</v>
      </c>
      <c r="G25" s="36">
        <v>4397.3320899999999</v>
      </c>
      <c r="H25" s="36">
        <v>44067.996209999998</v>
      </c>
      <c r="I25" s="36">
        <v>57859.291100000002</v>
      </c>
      <c r="J25" s="36">
        <v>11397.8727</v>
      </c>
      <c r="K25" s="36">
        <v>0</v>
      </c>
      <c r="L25" s="36">
        <v>3149.3816000000002</v>
      </c>
      <c r="M25" s="36">
        <v>0</v>
      </c>
      <c r="N25" s="36">
        <v>814</v>
      </c>
      <c r="O25" s="36">
        <v>10022</v>
      </c>
      <c r="P25" s="36">
        <v>32476.036800000002</v>
      </c>
      <c r="Q25" s="36">
        <v>0</v>
      </c>
    </row>
    <row r="26" spans="1:17" s="19" customFormat="1" ht="11.25" customHeight="1" x14ac:dyDescent="0.2">
      <c r="A26" s="20" t="s">
        <v>41</v>
      </c>
      <c r="B26" s="36">
        <v>514603.57519999996</v>
      </c>
      <c r="C26" s="36">
        <v>469824.01171999995</v>
      </c>
      <c r="D26" s="36">
        <v>100210.09495</v>
      </c>
      <c r="E26" s="36">
        <v>48233.8747</v>
      </c>
      <c r="F26" s="36">
        <v>302531.85022999998</v>
      </c>
      <c r="G26" s="36">
        <v>1599.76792</v>
      </c>
      <c r="H26" s="36">
        <v>17248.423920000001</v>
      </c>
      <c r="I26" s="36">
        <v>44779.563479999997</v>
      </c>
      <c r="J26" s="36">
        <v>29937.73689</v>
      </c>
      <c r="K26" s="36">
        <v>0</v>
      </c>
      <c r="L26" s="36">
        <v>1119.3400099999999</v>
      </c>
      <c r="M26" s="36">
        <v>0</v>
      </c>
      <c r="N26" s="36">
        <v>3357</v>
      </c>
      <c r="O26" s="36">
        <v>368.10379999999998</v>
      </c>
      <c r="P26" s="36">
        <v>9997.3827799999999</v>
      </c>
      <c r="Q26" s="36">
        <v>0</v>
      </c>
    </row>
    <row r="27" spans="1:17" s="19" customFormat="1" ht="11.25" customHeight="1" x14ac:dyDescent="0.2">
      <c r="A27" s="20" t="s">
        <v>42</v>
      </c>
      <c r="B27" s="36">
        <v>170556.3389</v>
      </c>
      <c r="C27" s="36">
        <v>154475.008</v>
      </c>
      <c r="D27" s="36">
        <v>33991.296849999999</v>
      </c>
      <c r="E27" s="36">
        <v>15914.31529</v>
      </c>
      <c r="F27" s="36">
        <v>100952.58566</v>
      </c>
      <c r="G27" s="36">
        <v>29.88157</v>
      </c>
      <c r="H27" s="36">
        <v>3586.9286299999999</v>
      </c>
      <c r="I27" s="36">
        <v>16081.330899999999</v>
      </c>
      <c r="J27" s="36">
        <v>13803.10485</v>
      </c>
      <c r="K27" s="36">
        <v>0</v>
      </c>
      <c r="L27" s="36">
        <v>235.30905000000001</v>
      </c>
      <c r="M27" s="36">
        <v>0</v>
      </c>
      <c r="N27" s="36">
        <v>24</v>
      </c>
      <c r="O27" s="36">
        <v>100</v>
      </c>
      <c r="P27" s="36">
        <v>1918.9169999999999</v>
      </c>
      <c r="Q27" s="36">
        <v>0</v>
      </c>
    </row>
    <row r="28" spans="1:17" s="19" customFormat="1" ht="11.25" customHeight="1" x14ac:dyDescent="0.2">
      <c r="A28" s="20" t="s">
        <v>43</v>
      </c>
      <c r="B28" s="36">
        <v>5031305.2472299999</v>
      </c>
      <c r="C28" s="36">
        <v>4722779.3324899999</v>
      </c>
      <c r="D28" s="36">
        <v>1001383.74467</v>
      </c>
      <c r="E28" s="36">
        <v>547212.08591000002</v>
      </c>
      <c r="F28" s="36">
        <v>2939192.04727</v>
      </c>
      <c r="G28" s="36">
        <v>13221.83664</v>
      </c>
      <c r="H28" s="36">
        <v>221769.61799999999</v>
      </c>
      <c r="I28" s="36">
        <v>308525.91473999998</v>
      </c>
      <c r="J28" s="36">
        <v>109695.66465999999</v>
      </c>
      <c r="K28" s="36">
        <v>0</v>
      </c>
      <c r="L28" s="36">
        <v>0</v>
      </c>
      <c r="M28" s="36">
        <v>0</v>
      </c>
      <c r="N28" s="36">
        <v>49590.796280000002</v>
      </c>
      <c r="O28" s="36">
        <v>88000</v>
      </c>
      <c r="P28" s="36">
        <v>61239.453800000003</v>
      </c>
      <c r="Q28" s="36">
        <v>0</v>
      </c>
    </row>
    <row r="29" spans="1:17" s="19" customFormat="1" ht="11.25" customHeight="1" x14ac:dyDescent="0.2">
      <c r="A29" s="20" t="s">
        <v>44</v>
      </c>
      <c r="B29" s="36">
        <v>2728896.6474300004</v>
      </c>
      <c r="C29" s="36">
        <v>2400758.7364600003</v>
      </c>
      <c r="D29" s="36">
        <v>477543.90834000002</v>
      </c>
      <c r="E29" s="36">
        <v>322190.78714999999</v>
      </c>
      <c r="F29" s="36">
        <v>1341254.7936499999</v>
      </c>
      <c r="G29" s="36">
        <v>4781.7735300000004</v>
      </c>
      <c r="H29" s="36">
        <v>254987.47378999999</v>
      </c>
      <c r="I29" s="36">
        <v>328137.91096999997</v>
      </c>
      <c r="J29" s="36">
        <v>137434.58918000001</v>
      </c>
      <c r="K29" s="36">
        <v>0</v>
      </c>
      <c r="L29" s="36">
        <v>6417.2373600000001</v>
      </c>
      <c r="M29" s="36">
        <v>0</v>
      </c>
      <c r="N29" s="36">
        <v>4427</v>
      </c>
      <c r="O29" s="36">
        <v>0</v>
      </c>
      <c r="P29" s="36">
        <v>179859.08442999999</v>
      </c>
      <c r="Q29" s="36">
        <v>0</v>
      </c>
    </row>
    <row r="30" spans="1:17" s="19" customFormat="1" ht="11.25" customHeight="1" x14ac:dyDescent="0.2">
      <c r="A30" s="20" t="s">
        <v>45</v>
      </c>
      <c r="B30" s="36">
        <v>5723584.5627699997</v>
      </c>
      <c r="C30" s="36">
        <v>5357841.68413</v>
      </c>
      <c r="D30" s="36">
        <v>1689939.8585300001</v>
      </c>
      <c r="E30" s="36">
        <v>407365.61469000002</v>
      </c>
      <c r="F30" s="36">
        <v>2921114.49095</v>
      </c>
      <c r="G30" s="36">
        <v>13298.56335</v>
      </c>
      <c r="H30" s="36">
        <v>326123.15661000001</v>
      </c>
      <c r="I30" s="36">
        <v>365742.87864000001</v>
      </c>
      <c r="J30" s="36">
        <v>240128.87358000001</v>
      </c>
      <c r="K30" s="36">
        <v>0</v>
      </c>
      <c r="L30" s="36">
        <v>12175.92763</v>
      </c>
      <c r="M30" s="36">
        <v>0</v>
      </c>
      <c r="N30" s="36">
        <v>0</v>
      </c>
      <c r="O30" s="36">
        <v>0</v>
      </c>
      <c r="P30" s="36">
        <v>113438.07743</v>
      </c>
      <c r="Q30" s="36">
        <v>0</v>
      </c>
    </row>
    <row r="31" spans="1:17" s="19" customFormat="1" ht="11.25" customHeight="1" x14ac:dyDescent="0.2">
      <c r="A31" s="20" t="s">
        <v>46</v>
      </c>
      <c r="B31" s="36">
        <v>2270820.3076900002</v>
      </c>
      <c r="C31" s="36">
        <v>2124762.1252700002</v>
      </c>
      <c r="D31" s="36">
        <v>462803.15362</v>
      </c>
      <c r="E31" s="36">
        <v>206096.01782000001</v>
      </c>
      <c r="F31" s="36">
        <v>1322391.2304100001</v>
      </c>
      <c r="G31" s="36">
        <v>4190.3883100000003</v>
      </c>
      <c r="H31" s="36">
        <v>129281.33511</v>
      </c>
      <c r="I31" s="36">
        <v>146058.18242</v>
      </c>
      <c r="J31" s="36">
        <v>64197.932820000002</v>
      </c>
      <c r="K31" s="36">
        <v>143.50385</v>
      </c>
      <c r="L31" s="36">
        <v>161.02440000000001</v>
      </c>
      <c r="M31" s="36">
        <v>0</v>
      </c>
      <c r="N31" s="36">
        <v>665.27</v>
      </c>
      <c r="O31" s="36">
        <v>250.001</v>
      </c>
      <c r="P31" s="36">
        <v>56552.105349999998</v>
      </c>
      <c r="Q31" s="36">
        <v>24088.345000000001</v>
      </c>
    </row>
    <row r="32" spans="1:17" s="22" customFormat="1" ht="11.25" customHeight="1" x14ac:dyDescent="0.2">
      <c r="A32" s="23" t="s">
        <v>47</v>
      </c>
      <c r="B32" s="18">
        <v>4231701.4666999998</v>
      </c>
      <c r="C32" s="18">
        <v>3846452.1849199999</v>
      </c>
      <c r="D32" s="18">
        <v>1272302.34176</v>
      </c>
      <c r="E32" s="18">
        <v>388507.5013</v>
      </c>
      <c r="F32" s="18">
        <v>1974877.0890299999</v>
      </c>
      <c r="G32" s="18">
        <v>22657.687020000001</v>
      </c>
      <c r="H32" s="18">
        <v>188107.56581</v>
      </c>
      <c r="I32" s="18">
        <v>385249.28177999996</v>
      </c>
      <c r="J32" s="18">
        <v>186666.69819</v>
      </c>
      <c r="K32" s="18">
        <v>19.828150000000001</v>
      </c>
      <c r="L32" s="18">
        <v>78.406999999999996</v>
      </c>
      <c r="M32" s="18">
        <v>0</v>
      </c>
      <c r="N32" s="18">
        <v>5125.652</v>
      </c>
      <c r="O32" s="18">
        <v>0</v>
      </c>
      <c r="P32" s="18">
        <v>192638.69644</v>
      </c>
      <c r="Q32" s="18">
        <v>720</v>
      </c>
    </row>
    <row r="33" spans="1:17" s="19" customFormat="1" ht="11.25" customHeight="1" x14ac:dyDescent="0.2">
      <c r="A33" s="20" t="s">
        <v>48</v>
      </c>
      <c r="B33" s="36">
        <v>11804527.002050001</v>
      </c>
      <c r="C33" s="36">
        <v>11254171.242140001</v>
      </c>
      <c r="D33" s="36">
        <v>3278427.26982</v>
      </c>
      <c r="E33" s="36">
        <v>941772.37393</v>
      </c>
      <c r="F33" s="36">
        <v>6228864.0158200003</v>
      </c>
      <c r="G33" s="36">
        <v>39458.867709999999</v>
      </c>
      <c r="H33" s="36">
        <v>765648.71485999995</v>
      </c>
      <c r="I33" s="36">
        <v>550355.75991000002</v>
      </c>
      <c r="J33" s="36">
        <v>288857.93302</v>
      </c>
      <c r="K33" s="36">
        <v>4071.0839999999998</v>
      </c>
      <c r="L33" s="36">
        <v>70260.186289999998</v>
      </c>
      <c r="M33" s="36">
        <v>0</v>
      </c>
      <c r="N33" s="36">
        <v>12501.90905</v>
      </c>
      <c r="O33" s="36">
        <v>3.4</v>
      </c>
      <c r="P33" s="36">
        <v>174661.24755</v>
      </c>
      <c r="Q33" s="36">
        <v>0</v>
      </c>
    </row>
    <row r="34" spans="1:17" s="19" customFormat="1" ht="11.25" customHeight="1" x14ac:dyDescent="0.2">
      <c r="A34" s="20" t="s">
        <v>49</v>
      </c>
      <c r="B34" s="36">
        <v>4228026.6268500006</v>
      </c>
      <c r="C34" s="36">
        <v>3733327.7522400003</v>
      </c>
      <c r="D34" s="36">
        <v>1147265.09861</v>
      </c>
      <c r="E34" s="36">
        <v>385046.80153</v>
      </c>
      <c r="F34" s="36">
        <v>1852049.22511</v>
      </c>
      <c r="G34" s="36">
        <v>70754.744990000007</v>
      </c>
      <c r="H34" s="36">
        <v>278211.88199999998</v>
      </c>
      <c r="I34" s="36">
        <v>494698.87461</v>
      </c>
      <c r="J34" s="36">
        <v>290812.48725000001</v>
      </c>
      <c r="K34" s="36">
        <v>0</v>
      </c>
      <c r="L34" s="36">
        <v>11664.46449</v>
      </c>
      <c r="M34" s="36">
        <v>0</v>
      </c>
      <c r="N34" s="36">
        <v>28249.754000000001</v>
      </c>
      <c r="O34" s="36">
        <v>0</v>
      </c>
      <c r="P34" s="36">
        <v>163213.70392</v>
      </c>
      <c r="Q34" s="36">
        <v>758.46495000000004</v>
      </c>
    </row>
    <row r="35" spans="1:17" s="19" customFormat="1" ht="11.25" customHeight="1" x14ac:dyDescent="0.2">
      <c r="A35" s="20" t="s">
        <v>50</v>
      </c>
      <c r="B35" s="36">
        <v>2519098.5091499998</v>
      </c>
      <c r="C35" s="36">
        <v>2387902.86302</v>
      </c>
      <c r="D35" s="36">
        <v>573935.83218000003</v>
      </c>
      <c r="E35" s="36">
        <v>245978.05398</v>
      </c>
      <c r="F35" s="36">
        <v>1395637.0249399999</v>
      </c>
      <c r="G35" s="36">
        <v>23519.564699999999</v>
      </c>
      <c r="H35" s="36">
        <v>148832.38722</v>
      </c>
      <c r="I35" s="36">
        <v>131195.64612999998</v>
      </c>
      <c r="J35" s="36">
        <v>45807.137779999997</v>
      </c>
      <c r="K35" s="36">
        <v>0</v>
      </c>
      <c r="L35" s="36">
        <v>7191.7144500000004</v>
      </c>
      <c r="M35" s="36">
        <v>0</v>
      </c>
      <c r="N35" s="36">
        <v>13054.321599999999</v>
      </c>
      <c r="O35" s="36">
        <v>19886.96891</v>
      </c>
      <c r="P35" s="36">
        <v>41184.720179999997</v>
      </c>
      <c r="Q35" s="36">
        <v>4070.7832100000001</v>
      </c>
    </row>
    <row r="36" spans="1:17" s="19" customFormat="1" ht="11.25" customHeight="1" x14ac:dyDescent="0.2">
      <c r="A36" s="20" t="s">
        <v>51</v>
      </c>
      <c r="B36" s="36">
        <v>11007898.461299999</v>
      </c>
      <c r="C36" s="36">
        <v>10378005.360609999</v>
      </c>
      <c r="D36" s="26">
        <v>3664770.0230999999</v>
      </c>
      <c r="E36" s="26">
        <v>768250.88742000004</v>
      </c>
      <c r="F36" s="26">
        <v>4995235.1770299999</v>
      </c>
      <c r="G36" s="26">
        <v>209809.13829999999</v>
      </c>
      <c r="H36" s="26">
        <v>739940.13476000004</v>
      </c>
      <c r="I36" s="36">
        <v>629893.10068999999</v>
      </c>
      <c r="J36" s="26">
        <v>406123.40723999997</v>
      </c>
      <c r="K36" s="26">
        <v>0</v>
      </c>
      <c r="L36" s="26">
        <v>39129.928919999998</v>
      </c>
      <c r="M36" s="26">
        <v>0</v>
      </c>
      <c r="N36" s="26">
        <v>47722.32862</v>
      </c>
      <c r="O36" s="26">
        <v>11218.96</v>
      </c>
      <c r="P36" s="26">
        <v>116829.46291</v>
      </c>
      <c r="Q36" s="26">
        <v>8869.0130000000008</v>
      </c>
    </row>
    <row r="37" spans="1:17" s="19" customFormat="1" ht="11.25" customHeight="1" x14ac:dyDescent="0.2">
      <c r="A37" s="25" t="s">
        <v>52</v>
      </c>
      <c r="B37" s="26">
        <v>989594.18463999999</v>
      </c>
      <c r="C37" s="26">
        <v>927221.70921999996</v>
      </c>
      <c r="D37" s="32">
        <v>277151.52119</v>
      </c>
      <c r="E37" s="32">
        <v>76111.309739999997</v>
      </c>
      <c r="F37" s="32">
        <v>549045.64803000004</v>
      </c>
      <c r="G37" s="32">
        <v>5236.4584500000001</v>
      </c>
      <c r="H37" s="32">
        <v>19676.771809999998</v>
      </c>
      <c r="I37" s="32">
        <v>62372.475419999995</v>
      </c>
      <c r="J37" s="32">
        <v>22501.980049999998</v>
      </c>
      <c r="K37" s="32">
        <v>0</v>
      </c>
      <c r="L37" s="32">
        <v>0</v>
      </c>
      <c r="M37" s="32">
        <v>0</v>
      </c>
      <c r="N37" s="32">
        <v>342.26499999999999</v>
      </c>
      <c r="O37" s="32">
        <v>2000</v>
      </c>
      <c r="P37" s="32">
        <v>37528.230369999997</v>
      </c>
      <c r="Q37" s="32">
        <v>0</v>
      </c>
    </row>
    <row r="38" spans="1:17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s="19" customFormat="1" ht="11.25" customHeight="1" x14ac:dyDescent="0.2">
      <c r="A45" s="53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</sheetData>
  <mergeCells count="19">
    <mergeCell ref="B46:Q46"/>
    <mergeCell ref="B40:Q40"/>
    <mergeCell ref="B41:Q41"/>
    <mergeCell ref="B42:Q42"/>
    <mergeCell ref="B43:Q43"/>
    <mergeCell ref="B44:Q44"/>
    <mergeCell ref="B45:Q45"/>
    <mergeCell ref="B39:Q39"/>
    <mergeCell ref="B1:Q1"/>
    <mergeCell ref="B2:Q2"/>
    <mergeCell ref="B3:Q3"/>
    <mergeCell ref="B4:Q4"/>
    <mergeCell ref="C5:H5"/>
    <mergeCell ref="I5:Q5"/>
    <mergeCell ref="C6:H6"/>
    <mergeCell ref="I6:Q6"/>
    <mergeCell ref="C7:H7"/>
    <mergeCell ref="I7:Q7"/>
    <mergeCell ref="B38:Q38"/>
  </mergeCells>
  <pageMargins left="0" right="0" top="0" bottom="0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/>
      <c r="E8" s="12" t="s">
        <v>5</v>
      </c>
      <c r="F8" s="12"/>
      <c r="G8" s="12"/>
      <c r="H8" s="12"/>
      <c r="I8" s="12"/>
      <c r="J8" s="12" t="s">
        <v>4</v>
      </c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86161050.41076</v>
      </c>
      <c r="C11" s="18">
        <v>78757091.675139993</v>
      </c>
      <c r="D11" s="18">
        <v>25465961.975450002</v>
      </c>
      <c r="E11" s="18">
        <v>8476302.57357</v>
      </c>
      <c r="F11" s="18">
        <v>41695129.824000001</v>
      </c>
      <c r="G11" s="18">
        <v>1128560.71774</v>
      </c>
      <c r="H11" s="18">
        <v>1991136.5843799999</v>
      </c>
      <c r="I11" s="18">
        <v>7403958.7356200004</v>
      </c>
      <c r="J11" s="18">
        <v>4705264.9346899996</v>
      </c>
      <c r="K11" s="18">
        <v>6408.0191400000003</v>
      </c>
      <c r="L11" s="18">
        <v>99026.81611</v>
      </c>
      <c r="M11" s="18">
        <v>259324.60579999999</v>
      </c>
      <c r="N11" s="18">
        <v>150102.03255</v>
      </c>
      <c r="O11" s="18">
        <v>442993.89932999999</v>
      </c>
      <c r="P11" s="18">
        <v>1740838.4280000001</v>
      </c>
    </row>
    <row r="12" spans="1:16" s="34" customFormat="1" ht="11.25" customHeight="1" x14ac:dyDescent="0.2">
      <c r="A12" s="33" t="s">
        <v>27</v>
      </c>
      <c r="B12" s="21">
        <v>12306167.75068</v>
      </c>
      <c r="C12" s="21">
        <v>11479114.314959999</v>
      </c>
      <c r="D12" s="21">
        <v>4759988.7674599998</v>
      </c>
      <c r="E12" s="21">
        <v>1350206.73966</v>
      </c>
      <c r="F12" s="21">
        <v>5219452.9396299999</v>
      </c>
      <c r="G12" s="21">
        <v>149465.86820999999</v>
      </c>
      <c r="H12" s="21">
        <v>0</v>
      </c>
      <c r="I12" s="21">
        <v>827053.43571999995</v>
      </c>
      <c r="J12" s="21">
        <v>393712.22248</v>
      </c>
      <c r="K12" s="21">
        <v>720.80420000000004</v>
      </c>
      <c r="L12" s="21">
        <v>11585.46204</v>
      </c>
      <c r="M12" s="21">
        <v>0</v>
      </c>
      <c r="N12" s="21">
        <v>14123.73445</v>
      </c>
      <c r="O12" s="21">
        <v>0</v>
      </c>
      <c r="P12" s="21">
        <v>406911.21255</v>
      </c>
    </row>
    <row r="13" spans="1:16" s="19" customFormat="1" ht="11.25" customHeight="1" x14ac:dyDescent="0.2">
      <c r="A13" s="20" t="s">
        <v>28</v>
      </c>
      <c r="B13" s="21">
        <v>11104992.498229999</v>
      </c>
      <c r="C13" s="21">
        <v>9874565.0664099995</v>
      </c>
      <c r="D13" s="21">
        <v>3479055.2678</v>
      </c>
      <c r="E13" s="21">
        <v>945137.84115999995</v>
      </c>
      <c r="F13" s="21">
        <v>5335888.0448099999</v>
      </c>
      <c r="G13" s="21">
        <v>114483.91264</v>
      </c>
      <c r="H13" s="21">
        <v>0</v>
      </c>
      <c r="I13" s="21">
        <v>1230427.4318200001</v>
      </c>
      <c r="J13" s="21">
        <v>894897.33952000004</v>
      </c>
      <c r="K13" s="21">
        <v>0</v>
      </c>
      <c r="L13" s="21">
        <v>19.7</v>
      </c>
      <c r="M13" s="21">
        <v>8519.9749499999998</v>
      </c>
      <c r="N13" s="21">
        <v>4212.1638999999996</v>
      </c>
      <c r="O13" s="21">
        <v>0</v>
      </c>
      <c r="P13" s="21">
        <v>322778.25345000002</v>
      </c>
    </row>
    <row r="14" spans="1:16" s="19" customFormat="1" ht="11.25" customHeight="1" x14ac:dyDescent="0.2">
      <c r="A14" s="20" t="s">
        <v>29</v>
      </c>
      <c r="B14" s="21">
        <v>3068824.9816700001</v>
      </c>
      <c r="C14" s="21">
        <v>2860547.14488</v>
      </c>
      <c r="D14" s="21">
        <v>688139.78463000001</v>
      </c>
      <c r="E14" s="21">
        <v>245950.75654999999</v>
      </c>
      <c r="F14" s="21">
        <v>1887128.0108700001</v>
      </c>
      <c r="G14" s="21">
        <v>39328.592830000001</v>
      </c>
      <c r="H14" s="21">
        <v>0</v>
      </c>
      <c r="I14" s="21">
        <v>208277.83679</v>
      </c>
      <c r="J14" s="21">
        <v>146672.98066</v>
      </c>
      <c r="K14" s="21">
        <v>5591.5029400000003</v>
      </c>
      <c r="L14" s="21">
        <v>10235.801149999999</v>
      </c>
      <c r="M14" s="21">
        <v>0</v>
      </c>
      <c r="N14" s="21">
        <v>8531.3930500000006</v>
      </c>
      <c r="O14" s="21">
        <v>0</v>
      </c>
      <c r="P14" s="21">
        <v>37246.158990000004</v>
      </c>
    </row>
    <row r="15" spans="1:16" s="19" customFormat="1" ht="11.25" customHeight="1" x14ac:dyDescent="0.2">
      <c r="A15" s="20" t="s">
        <v>30</v>
      </c>
      <c r="B15" s="21">
        <v>404575.17804000003</v>
      </c>
      <c r="C15" s="21">
        <v>347021.51082999998</v>
      </c>
      <c r="D15" s="21">
        <v>100381.15617</v>
      </c>
      <c r="E15" s="21">
        <v>54177.468240000002</v>
      </c>
      <c r="F15" s="21">
        <v>189972.19766999999</v>
      </c>
      <c r="G15" s="21">
        <v>2490.6887499999998</v>
      </c>
      <c r="H15" s="21">
        <v>0</v>
      </c>
      <c r="I15" s="21">
        <v>57553.66721</v>
      </c>
      <c r="J15" s="21">
        <v>44898.942110000004</v>
      </c>
      <c r="K15" s="21">
        <v>62.0259</v>
      </c>
      <c r="L15" s="21">
        <v>743.50935000000004</v>
      </c>
      <c r="M15" s="21">
        <v>0</v>
      </c>
      <c r="N15" s="21">
        <v>1064.2</v>
      </c>
      <c r="O15" s="21">
        <v>0</v>
      </c>
      <c r="P15" s="21">
        <v>10784.98985</v>
      </c>
    </row>
    <row r="16" spans="1:16" s="19" customFormat="1" ht="11.25" customHeight="1" x14ac:dyDescent="0.2">
      <c r="A16" s="20" t="s">
        <v>31</v>
      </c>
      <c r="B16" s="21">
        <v>1151882.04253</v>
      </c>
      <c r="C16" s="21">
        <v>1060097.52776</v>
      </c>
      <c r="D16" s="21">
        <v>208211.33768999999</v>
      </c>
      <c r="E16" s="21">
        <v>83702.831919999997</v>
      </c>
      <c r="F16" s="21">
        <v>763019.91324999998</v>
      </c>
      <c r="G16" s="21">
        <v>5163.4449000000004</v>
      </c>
      <c r="H16" s="21">
        <v>0</v>
      </c>
      <c r="I16" s="21">
        <v>91784.514769999994</v>
      </c>
      <c r="J16" s="21">
        <v>57436.382769999997</v>
      </c>
      <c r="K16" s="21">
        <v>0</v>
      </c>
      <c r="L16" s="21">
        <v>0</v>
      </c>
      <c r="M16" s="21">
        <v>0</v>
      </c>
      <c r="N16" s="21">
        <v>891.15599999999995</v>
      </c>
      <c r="O16" s="21">
        <v>0</v>
      </c>
      <c r="P16" s="21">
        <v>33456.976000000002</v>
      </c>
    </row>
    <row r="17" spans="1:16" s="19" customFormat="1" ht="11.25" customHeight="1" x14ac:dyDescent="0.2">
      <c r="A17" s="20" t="s">
        <v>32</v>
      </c>
      <c r="B17" s="21">
        <v>315206.04044999997</v>
      </c>
      <c r="C17" s="21">
        <v>242306.87461</v>
      </c>
      <c r="D17" s="21">
        <v>52736.668980000002</v>
      </c>
      <c r="E17" s="21">
        <v>26467.242740000002</v>
      </c>
      <c r="F17" s="21">
        <v>162566.85904000001</v>
      </c>
      <c r="G17" s="21">
        <v>536.10384999999997</v>
      </c>
      <c r="H17" s="21">
        <v>0</v>
      </c>
      <c r="I17" s="21">
        <v>72899.165840000001</v>
      </c>
      <c r="J17" s="21">
        <v>43766.293290000001</v>
      </c>
      <c r="K17" s="21">
        <v>0</v>
      </c>
      <c r="L17" s="21">
        <v>667.48524999999995</v>
      </c>
      <c r="M17" s="21">
        <v>0</v>
      </c>
      <c r="N17" s="21">
        <v>1086</v>
      </c>
      <c r="O17" s="21">
        <v>92.375</v>
      </c>
      <c r="P17" s="21">
        <v>27287.012299999999</v>
      </c>
    </row>
    <row r="18" spans="1:16" s="19" customFormat="1" ht="11.25" customHeight="1" x14ac:dyDescent="0.2">
      <c r="A18" s="20" t="s">
        <v>33</v>
      </c>
      <c r="B18" s="21">
        <v>327888.19352999999</v>
      </c>
      <c r="C18" s="21">
        <v>292755.30523</v>
      </c>
      <c r="D18" s="21">
        <v>72286.251149999996</v>
      </c>
      <c r="E18" s="21">
        <v>30157.776669999999</v>
      </c>
      <c r="F18" s="21">
        <v>187010.13717999999</v>
      </c>
      <c r="G18" s="21">
        <v>3301.14023</v>
      </c>
      <c r="H18" s="21">
        <v>0</v>
      </c>
      <c r="I18" s="21">
        <v>35132.888299999999</v>
      </c>
      <c r="J18" s="21">
        <v>21575.9395</v>
      </c>
      <c r="K18" s="21">
        <v>33.686100000000003</v>
      </c>
      <c r="L18" s="21">
        <v>1454.5795000000001</v>
      </c>
      <c r="M18" s="21">
        <v>0</v>
      </c>
      <c r="N18" s="21">
        <v>1610.942</v>
      </c>
      <c r="O18" s="21">
        <v>0</v>
      </c>
      <c r="P18" s="21">
        <v>10457.7412</v>
      </c>
    </row>
    <row r="19" spans="1:16" s="19" customFormat="1" ht="11.25" customHeight="1" x14ac:dyDescent="0.2">
      <c r="A19" s="20" t="s">
        <v>34</v>
      </c>
      <c r="B19" s="21">
        <v>304781.34964999999</v>
      </c>
      <c r="C19" s="21">
        <v>279439.61102999997</v>
      </c>
      <c r="D19" s="21">
        <v>64504.863660000003</v>
      </c>
      <c r="E19" s="21">
        <v>30239.7006</v>
      </c>
      <c r="F19" s="21">
        <v>182180.00132000001</v>
      </c>
      <c r="G19" s="21">
        <v>2515.0454500000001</v>
      </c>
      <c r="H19" s="21">
        <v>0</v>
      </c>
      <c r="I19" s="21">
        <v>25341.73862</v>
      </c>
      <c r="J19" s="21">
        <v>11228.82907</v>
      </c>
      <c r="K19" s="21">
        <v>0</v>
      </c>
      <c r="L19" s="21">
        <v>1248.5889</v>
      </c>
      <c r="M19" s="21">
        <v>0</v>
      </c>
      <c r="N19" s="21">
        <v>10</v>
      </c>
      <c r="O19" s="21">
        <v>0</v>
      </c>
      <c r="P19" s="21">
        <v>12854.32065</v>
      </c>
    </row>
    <row r="20" spans="1:16" s="19" customFormat="1" ht="11.25" customHeight="1" x14ac:dyDescent="0.2">
      <c r="A20" s="20" t="s">
        <v>35</v>
      </c>
      <c r="B20" s="21">
        <v>1276666.67615</v>
      </c>
      <c r="C20" s="21">
        <v>1169646.7120099999</v>
      </c>
      <c r="D20" s="21">
        <v>290788.82377999998</v>
      </c>
      <c r="E20" s="21">
        <v>108860.11695</v>
      </c>
      <c r="F20" s="21">
        <v>758468.11051000003</v>
      </c>
      <c r="G20" s="21">
        <v>11529.66077</v>
      </c>
      <c r="H20" s="21">
        <v>0</v>
      </c>
      <c r="I20" s="21">
        <v>107019.96414</v>
      </c>
      <c r="J20" s="21">
        <v>69835.915739999997</v>
      </c>
      <c r="K20" s="21">
        <v>0</v>
      </c>
      <c r="L20" s="21">
        <v>0</v>
      </c>
      <c r="M20" s="21">
        <v>0</v>
      </c>
      <c r="N20" s="21">
        <v>3148.6</v>
      </c>
      <c r="O20" s="21">
        <v>1E-3</v>
      </c>
      <c r="P20" s="21">
        <v>34035.447399999997</v>
      </c>
    </row>
    <row r="21" spans="1:16" s="19" customFormat="1" ht="11.25" customHeight="1" x14ac:dyDescent="0.2">
      <c r="A21" s="20" t="s">
        <v>36</v>
      </c>
      <c r="B21" s="21">
        <v>3180337.3202599999</v>
      </c>
      <c r="C21" s="21">
        <v>2999976.0269599999</v>
      </c>
      <c r="D21" s="21">
        <v>1216575.6624499999</v>
      </c>
      <c r="E21" s="21">
        <v>345245.39191000001</v>
      </c>
      <c r="F21" s="21">
        <v>1421879.3966000001</v>
      </c>
      <c r="G21" s="21">
        <v>16275.575999999999</v>
      </c>
      <c r="H21" s="21">
        <v>0</v>
      </c>
      <c r="I21" s="21">
        <v>180361.29329999999</v>
      </c>
      <c r="J21" s="21">
        <v>119140.6683</v>
      </c>
      <c r="K21" s="21">
        <v>0</v>
      </c>
      <c r="L21" s="21">
        <v>0</v>
      </c>
      <c r="M21" s="21">
        <v>0</v>
      </c>
      <c r="N21" s="21">
        <v>11899.387000000001</v>
      </c>
      <c r="O21" s="21">
        <v>200</v>
      </c>
      <c r="P21" s="21">
        <v>49121.237999999998</v>
      </c>
    </row>
    <row r="22" spans="1:16" s="19" customFormat="1" ht="11.25" customHeight="1" x14ac:dyDescent="0.2">
      <c r="A22" s="20" t="s">
        <v>37</v>
      </c>
      <c r="B22" s="21">
        <v>1988973.8426900001</v>
      </c>
      <c r="C22" s="21">
        <v>1813985.8752900001</v>
      </c>
      <c r="D22" s="21">
        <v>413369.87673000002</v>
      </c>
      <c r="E22" s="21">
        <v>189068.87388999999</v>
      </c>
      <c r="F22" s="21">
        <v>1237302.3850499999</v>
      </c>
      <c r="G22" s="21">
        <v>16456.192620000002</v>
      </c>
      <c r="H22" s="21">
        <v>-42211.453000000001</v>
      </c>
      <c r="I22" s="21">
        <v>174987.96739999999</v>
      </c>
      <c r="J22" s="21">
        <v>150646.85602000001</v>
      </c>
      <c r="K22" s="21">
        <v>0</v>
      </c>
      <c r="L22" s="21">
        <v>0</v>
      </c>
      <c r="M22" s="21">
        <v>0</v>
      </c>
      <c r="N22" s="21">
        <v>14618.35123</v>
      </c>
      <c r="O22" s="21">
        <v>0</v>
      </c>
      <c r="P22" s="21">
        <v>9722.7601500000001</v>
      </c>
    </row>
    <row r="23" spans="1:16" s="19" customFormat="1" ht="11.25" customHeight="1" x14ac:dyDescent="0.2">
      <c r="A23" s="20" t="s">
        <v>38</v>
      </c>
      <c r="B23" s="21">
        <v>4742559.4125399999</v>
      </c>
      <c r="C23" s="21">
        <v>4118339.8377700001</v>
      </c>
      <c r="D23" s="21">
        <v>1476909.66013</v>
      </c>
      <c r="E23" s="21">
        <v>818361.24728000001</v>
      </c>
      <c r="F23" s="21">
        <v>1742241.6822899999</v>
      </c>
      <c r="G23" s="21">
        <v>62554.133690000002</v>
      </c>
      <c r="H23" s="21">
        <v>18273.114379999999</v>
      </c>
      <c r="I23" s="21">
        <v>624219.57476999995</v>
      </c>
      <c r="J23" s="21">
        <v>249216.03047</v>
      </c>
      <c r="K23" s="21">
        <v>0</v>
      </c>
      <c r="L23" s="21">
        <v>0</v>
      </c>
      <c r="M23" s="21">
        <v>58050</v>
      </c>
      <c r="N23" s="21">
        <v>0</v>
      </c>
      <c r="O23" s="21">
        <v>309862.81592999998</v>
      </c>
      <c r="P23" s="21">
        <v>7090.7283699999998</v>
      </c>
    </row>
    <row r="24" spans="1:16" s="19" customFormat="1" ht="11.25" customHeight="1" x14ac:dyDescent="0.2">
      <c r="A24" s="20" t="s">
        <v>39</v>
      </c>
      <c r="B24" s="21">
        <v>2599081.5225999998</v>
      </c>
      <c r="C24" s="21">
        <v>2409719.1441299999</v>
      </c>
      <c r="D24" s="21">
        <v>624781.81290999998</v>
      </c>
      <c r="E24" s="21">
        <v>241222.66364000001</v>
      </c>
      <c r="F24" s="21">
        <v>1401492.2148200001</v>
      </c>
      <c r="G24" s="21">
        <v>31222.45276</v>
      </c>
      <c r="H24" s="21">
        <v>111000</v>
      </c>
      <c r="I24" s="21">
        <v>189362.37847</v>
      </c>
      <c r="J24" s="21">
        <v>176957.84646</v>
      </c>
      <c r="K24" s="21">
        <v>0</v>
      </c>
      <c r="L24" s="21">
        <v>0</v>
      </c>
      <c r="M24" s="21">
        <v>0</v>
      </c>
      <c r="N24" s="21">
        <v>3690</v>
      </c>
      <c r="O24" s="21">
        <v>0</v>
      </c>
      <c r="P24" s="21">
        <v>8714.5320100000008</v>
      </c>
    </row>
    <row r="25" spans="1:16" s="19" customFormat="1" ht="11.25" customHeight="1" x14ac:dyDescent="0.2">
      <c r="A25" s="20" t="s">
        <v>40</v>
      </c>
      <c r="B25" s="21">
        <v>674478.48612000002</v>
      </c>
      <c r="C25" s="21">
        <v>626811.11277999997</v>
      </c>
      <c r="D25" s="21">
        <v>176157.07702</v>
      </c>
      <c r="E25" s="21">
        <v>69848.156740000006</v>
      </c>
      <c r="F25" s="21">
        <v>377179.35186</v>
      </c>
      <c r="G25" s="21">
        <v>3626.5271600000001</v>
      </c>
      <c r="H25" s="21">
        <v>0</v>
      </c>
      <c r="I25" s="21">
        <v>47667.373339999998</v>
      </c>
      <c r="J25" s="21">
        <v>17554.205290000002</v>
      </c>
      <c r="K25" s="21">
        <v>0</v>
      </c>
      <c r="L25" s="21">
        <v>0</v>
      </c>
      <c r="M25" s="21">
        <v>9850</v>
      </c>
      <c r="N25" s="21">
        <v>57.05</v>
      </c>
      <c r="O25" s="21">
        <v>0</v>
      </c>
      <c r="P25" s="21">
        <v>20206.118050000001</v>
      </c>
    </row>
    <row r="26" spans="1:16" s="19" customFormat="1" ht="11.25" customHeight="1" x14ac:dyDescent="0.2">
      <c r="A26" s="20" t="s">
        <v>41</v>
      </c>
      <c r="B26" s="21">
        <v>536950.15549999999</v>
      </c>
      <c r="C26" s="21">
        <v>399953.84950000001</v>
      </c>
      <c r="D26" s="21">
        <v>92505.056460000007</v>
      </c>
      <c r="E26" s="21">
        <v>39832.342539999998</v>
      </c>
      <c r="F26" s="21">
        <v>266314.37150000001</v>
      </c>
      <c r="G26" s="21">
        <v>1302.079</v>
      </c>
      <c r="H26" s="21">
        <v>0</v>
      </c>
      <c r="I26" s="21">
        <v>136996.30600000001</v>
      </c>
      <c r="J26" s="21">
        <v>46550.862000000001</v>
      </c>
      <c r="K26" s="21">
        <v>0</v>
      </c>
      <c r="L26" s="21">
        <v>0</v>
      </c>
      <c r="M26" s="21">
        <v>83692.27</v>
      </c>
      <c r="N26" s="21">
        <v>53.25</v>
      </c>
      <c r="O26" s="21">
        <v>0</v>
      </c>
      <c r="P26" s="21">
        <v>6699.924</v>
      </c>
    </row>
    <row r="27" spans="1:16" s="19" customFormat="1" ht="11.25" customHeight="1" x14ac:dyDescent="0.2">
      <c r="A27" s="20" t="s">
        <v>42</v>
      </c>
      <c r="B27" s="21">
        <v>140780.82339999999</v>
      </c>
      <c r="C27" s="21">
        <v>130136.0494</v>
      </c>
      <c r="D27" s="21">
        <v>28345.418000000001</v>
      </c>
      <c r="E27" s="21">
        <v>12735.678</v>
      </c>
      <c r="F27" s="21">
        <v>88996.180399999997</v>
      </c>
      <c r="G27" s="21">
        <v>58.773000000000003</v>
      </c>
      <c r="H27" s="21">
        <v>0</v>
      </c>
      <c r="I27" s="21">
        <v>10644.773999999999</v>
      </c>
      <c r="J27" s="21">
        <v>7461.4009999999998</v>
      </c>
      <c r="K27" s="21">
        <v>0</v>
      </c>
      <c r="L27" s="21">
        <v>40.802999999999997</v>
      </c>
      <c r="M27" s="21">
        <v>0</v>
      </c>
      <c r="N27" s="21">
        <v>0</v>
      </c>
      <c r="O27" s="21">
        <v>0</v>
      </c>
      <c r="P27" s="21">
        <v>3142.57</v>
      </c>
    </row>
    <row r="28" spans="1:16" s="19" customFormat="1" ht="11.25" customHeight="1" x14ac:dyDescent="0.2">
      <c r="A28" s="20" t="s">
        <v>43</v>
      </c>
      <c r="B28" s="21">
        <v>4191728.0118399998</v>
      </c>
      <c r="C28" s="21">
        <v>3980550.0952499998</v>
      </c>
      <c r="D28" s="21">
        <v>873170.85646000004</v>
      </c>
      <c r="E28" s="21">
        <v>527257.70031999995</v>
      </c>
      <c r="F28" s="21">
        <v>2556932.11907</v>
      </c>
      <c r="G28" s="21">
        <v>23189.419399999999</v>
      </c>
      <c r="H28" s="21">
        <v>0</v>
      </c>
      <c r="I28" s="21">
        <v>211177.91659000001</v>
      </c>
      <c r="J28" s="21">
        <v>149642.17582</v>
      </c>
      <c r="K28" s="21">
        <v>0</v>
      </c>
      <c r="L28" s="21">
        <v>0</v>
      </c>
      <c r="M28" s="21">
        <v>0</v>
      </c>
      <c r="N28" s="21">
        <v>7512.10077</v>
      </c>
      <c r="O28" s="21">
        <v>9300</v>
      </c>
      <c r="P28" s="21">
        <v>44723.64</v>
      </c>
    </row>
    <row r="29" spans="1:16" s="19" customFormat="1" ht="11.25" customHeight="1" x14ac:dyDescent="0.2">
      <c r="A29" s="20" t="s">
        <v>44</v>
      </c>
      <c r="B29" s="21">
        <v>2479127.6632400001</v>
      </c>
      <c r="C29" s="21">
        <v>1994660.75033</v>
      </c>
      <c r="D29" s="21">
        <v>382655.20541</v>
      </c>
      <c r="E29" s="21">
        <v>335409.20254999999</v>
      </c>
      <c r="F29" s="21">
        <v>1270747.14833</v>
      </c>
      <c r="G29" s="21">
        <v>5849.1940400000003</v>
      </c>
      <c r="H29" s="21">
        <v>0</v>
      </c>
      <c r="I29" s="21">
        <v>484466.91291000001</v>
      </c>
      <c r="J29" s="21">
        <v>183238.72487000001</v>
      </c>
      <c r="K29" s="21">
        <v>0</v>
      </c>
      <c r="L29" s="21">
        <v>0</v>
      </c>
      <c r="M29" s="21">
        <v>0</v>
      </c>
      <c r="N29" s="21">
        <v>12613.69635</v>
      </c>
      <c r="O29" s="21">
        <v>88036.806400000001</v>
      </c>
      <c r="P29" s="21">
        <v>200577.68528999999</v>
      </c>
    </row>
    <row r="30" spans="1:16" s="19" customFormat="1" ht="11.25" customHeight="1" x14ac:dyDescent="0.2">
      <c r="A30" s="20" t="s">
        <v>45</v>
      </c>
      <c r="B30" s="21">
        <v>4577403.7817500001</v>
      </c>
      <c r="C30" s="21">
        <v>4243474.6820200002</v>
      </c>
      <c r="D30" s="21">
        <v>1564447.6915500001</v>
      </c>
      <c r="E30" s="21">
        <v>352218.55959000002</v>
      </c>
      <c r="F30" s="21">
        <v>2266823.0699999998</v>
      </c>
      <c r="G30" s="21">
        <v>59985.36088</v>
      </c>
      <c r="H30" s="21">
        <v>0</v>
      </c>
      <c r="I30" s="21">
        <v>333929.09973000002</v>
      </c>
      <c r="J30" s="21">
        <v>256855.60282999999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77073.496899999998</v>
      </c>
    </row>
    <row r="31" spans="1:16" s="19" customFormat="1" ht="11.25" customHeight="1" x14ac:dyDescent="0.2">
      <c r="A31" s="20" t="s">
        <v>46</v>
      </c>
      <c r="B31" s="21">
        <v>1853869.8445600001</v>
      </c>
      <c r="C31" s="21">
        <v>1694627.63512</v>
      </c>
      <c r="D31" s="21">
        <v>398870.31910000002</v>
      </c>
      <c r="E31" s="21">
        <v>154163.15982999999</v>
      </c>
      <c r="F31" s="21">
        <v>1129276.38228</v>
      </c>
      <c r="G31" s="21">
        <v>12317.77391</v>
      </c>
      <c r="H31" s="21">
        <v>0</v>
      </c>
      <c r="I31" s="21">
        <v>159242.20944000001</v>
      </c>
      <c r="J31" s="21">
        <v>131787.63670999999</v>
      </c>
      <c r="K31" s="21">
        <v>0</v>
      </c>
      <c r="L31" s="21">
        <v>0</v>
      </c>
      <c r="M31" s="21">
        <v>0</v>
      </c>
      <c r="N31" s="21">
        <v>342.5668</v>
      </c>
      <c r="O31" s="21">
        <v>0</v>
      </c>
      <c r="P31" s="21">
        <v>27112.005929999999</v>
      </c>
    </row>
    <row r="32" spans="1:16" s="22" customFormat="1" ht="11.25" customHeight="1" x14ac:dyDescent="0.2">
      <c r="A32" s="23" t="s">
        <v>47</v>
      </c>
      <c r="B32" s="24">
        <v>3384295.9224800002</v>
      </c>
      <c r="C32" s="24">
        <v>3105382.2502100002</v>
      </c>
      <c r="D32" s="24">
        <v>1043777.52581</v>
      </c>
      <c r="E32" s="24">
        <v>341102.50848999998</v>
      </c>
      <c r="F32" s="24">
        <v>1674132.9245500001</v>
      </c>
      <c r="G32" s="24">
        <v>46369.291360000003</v>
      </c>
      <c r="H32" s="24">
        <v>0</v>
      </c>
      <c r="I32" s="24">
        <v>278913.67226999998</v>
      </c>
      <c r="J32" s="24">
        <v>181471.77703999999</v>
      </c>
      <c r="K32" s="24">
        <v>0</v>
      </c>
      <c r="L32" s="24">
        <v>359.51504999999997</v>
      </c>
      <c r="M32" s="24">
        <v>4275.01</v>
      </c>
      <c r="N32" s="24">
        <v>1798.752</v>
      </c>
      <c r="O32" s="24">
        <v>0</v>
      </c>
      <c r="P32" s="24">
        <v>91008.618180000005</v>
      </c>
    </row>
    <row r="33" spans="1:16" s="19" customFormat="1" ht="11.25" customHeight="1" x14ac:dyDescent="0.2">
      <c r="A33" s="20" t="s">
        <v>48</v>
      </c>
      <c r="B33" s="21">
        <v>9208661.3151900005</v>
      </c>
      <c r="C33" s="21">
        <v>8787622.6223700009</v>
      </c>
      <c r="D33" s="21">
        <v>2648001.3541299999</v>
      </c>
      <c r="E33" s="21">
        <v>798608.16055000003</v>
      </c>
      <c r="F33" s="21">
        <v>4642290.7204999998</v>
      </c>
      <c r="G33" s="21">
        <v>123722.38718999999</v>
      </c>
      <c r="H33" s="21">
        <v>575000</v>
      </c>
      <c r="I33" s="21">
        <v>421038.69282</v>
      </c>
      <c r="J33" s="21">
        <v>322810.11336999998</v>
      </c>
      <c r="K33" s="21">
        <v>0</v>
      </c>
      <c r="L33" s="21">
        <v>14718.09109</v>
      </c>
      <c r="M33" s="21">
        <v>52926.747949999997</v>
      </c>
      <c r="N33" s="21">
        <v>0</v>
      </c>
      <c r="O33" s="21">
        <v>0</v>
      </c>
      <c r="P33" s="21">
        <v>30583.740409999999</v>
      </c>
    </row>
    <row r="34" spans="1:16" s="19" customFormat="1" ht="11.25" customHeight="1" x14ac:dyDescent="0.2">
      <c r="A34" s="20" t="s">
        <v>49</v>
      </c>
      <c r="B34" s="21">
        <v>3774926.0018799999</v>
      </c>
      <c r="C34" s="21">
        <v>3271736.6515299999</v>
      </c>
      <c r="D34" s="21">
        <v>953420.03011000005</v>
      </c>
      <c r="E34" s="21">
        <v>255924.45251</v>
      </c>
      <c r="F34" s="21">
        <v>1454926.4411200001</v>
      </c>
      <c r="G34" s="21">
        <v>41547.727789999997</v>
      </c>
      <c r="H34" s="21">
        <v>565918</v>
      </c>
      <c r="I34" s="21">
        <v>503189.35035000002</v>
      </c>
      <c r="J34" s="21">
        <v>314035.77857999998</v>
      </c>
      <c r="K34" s="21">
        <v>0</v>
      </c>
      <c r="L34" s="21">
        <v>0</v>
      </c>
      <c r="M34" s="21">
        <v>42010.602899999998</v>
      </c>
      <c r="N34" s="21">
        <v>2740.75</v>
      </c>
      <c r="O34" s="21">
        <v>0</v>
      </c>
      <c r="P34" s="21">
        <v>144402.21887000001</v>
      </c>
    </row>
    <row r="35" spans="1:16" s="19" customFormat="1" ht="11.25" customHeight="1" x14ac:dyDescent="0.2">
      <c r="A35" s="20" t="s">
        <v>50</v>
      </c>
      <c r="B35" s="21">
        <v>2053236.4798399999</v>
      </c>
      <c r="C35" s="21">
        <v>1946434.41041</v>
      </c>
      <c r="D35" s="21">
        <v>525190.55544000003</v>
      </c>
      <c r="E35" s="21">
        <v>192231.33067</v>
      </c>
      <c r="F35" s="21">
        <v>1192197.58604</v>
      </c>
      <c r="G35" s="21">
        <v>36274.938260000003</v>
      </c>
      <c r="H35" s="21">
        <v>540</v>
      </c>
      <c r="I35" s="21">
        <v>106802.06943</v>
      </c>
      <c r="J35" s="21">
        <v>93742.722099999999</v>
      </c>
      <c r="K35" s="21">
        <v>0</v>
      </c>
      <c r="L35" s="21">
        <v>2641.5957800000001</v>
      </c>
      <c r="M35" s="21">
        <v>0</v>
      </c>
      <c r="N35" s="21">
        <v>0</v>
      </c>
      <c r="O35" s="21">
        <v>3100</v>
      </c>
      <c r="P35" s="21">
        <v>7317.75155</v>
      </c>
    </row>
    <row r="36" spans="1:16" s="19" customFormat="1" ht="11.25" customHeight="1" x14ac:dyDescent="0.2">
      <c r="A36" s="20" t="s">
        <v>51</v>
      </c>
      <c r="B36" s="32">
        <v>9551692.2288099993</v>
      </c>
      <c r="C36" s="32">
        <v>8833436.2278099991</v>
      </c>
      <c r="D36" s="32">
        <v>3078305.9117800002</v>
      </c>
      <c r="E36" s="32">
        <v>857654.67786000005</v>
      </c>
      <c r="F36" s="32">
        <v>3822789.2927000001</v>
      </c>
      <c r="G36" s="32">
        <v>312069.42246999999</v>
      </c>
      <c r="H36" s="32">
        <v>762616.92299999995</v>
      </c>
      <c r="I36" s="32">
        <v>718256.00100000005</v>
      </c>
      <c r="J36" s="32">
        <v>475946.75900000002</v>
      </c>
      <c r="K36" s="32">
        <v>0</v>
      </c>
      <c r="L36" s="32">
        <v>55311.684999999998</v>
      </c>
      <c r="M36" s="32">
        <v>0</v>
      </c>
      <c r="N36" s="32">
        <v>58662.648999999998</v>
      </c>
      <c r="O36" s="32">
        <v>32371.901000000002</v>
      </c>
      <c r="P36" s="32">
        <v>95963.006999999998</v>
      </c>
    </row>
    <row r="37" spans="1:16" s="19" customFormat="1" ht="11.25" customHeight="1" x14ac:dyDescent="0.2">
      <c r="A37" s="25" t="s">
        <v>52</v>
      </c>
      <c r="B37" s="32">
        <v>961962.88713000005</v>
      </c>
      <c r="C37" s="32">
        <v>794750.38653999998</v>
      </c>
      <c r="D37" s="32">
        <v>253385.04063999999</v>
      </c>
      <c r="E37" s="32">
        <v>70517.992710000006</v>
      </c>
      <c r="F37" s="32">
        <v>463922.34260999999</v>
      </c>
      <c r="G37" s="32">
        <v>6925.0105800000001</v>
      </c>
      <c r="H37" s="32">
        <v>0</v>
      </c>
      <c r="I37" s="32">
        <v>167212.50059000001</v>
      </c>
      <c r="J37" s="32">
        <v>144180.92968999999</v>
      </c>
      <c r="K37" s="32">
        <v>0</v>
      </c>
      <c r="L37" s="32">
        <v>0</v>
      </c>
      <c r="M37" s="32">
        <v>0</v>
      </c>
      <c r="N37" s="32">
        <v>1435.29</v>
      </c>
      <c r="O37" s="32">
        <v>30</v>
      </c>
      <c r="P37" s="32">
        <v>21566.280900000002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46:P46"/>
    <mergeCell ref="B45:P45"/>
    <mergeCell ref="C7:H7"/>
    <mergeCell ref="I7:P7"/>
    <mergeCell ref="B43:P43"/>
    <mergeCell ref="B44:P44"/>
    <mergeCell ref="B41:P41"/>
    <mergeCell ref="B40:P40"/>
    <mergeCell ref="B39:P39"/>
    <mergeCell ref="B42:P42"/>
    <mergeCell ref="B38:P38"/>
    <mergeCell ref="C6:H6"/>
    <mergeCell ref="I6:P6"/>
    <mergeCell ref="B4:P4"/>
    <mergeCell ref="B3:P3"/>
    <mergeCell ref="B1:P1"/>
    <mergeCell ref="B2:P2"/>
    <mergeCell ref="C5:H5"/>
    <mergeCell ref="I5:P5"/>
  </mergeCells>
  <pageMargins left="0" right="0" top="0" bottom="0" header="0" footer="0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 t="s">
        <v>4</v>
      </c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84266694.650209993</v>
      </c>
      <c r="C11" s="18">
        <v>76713782.426100001</v>
      </c>
      <c r="D11" s="18">
        <v>24547592.955619998</v>
      </c>
      <c r="E11" s="18">
        <v>8305189.4241899997</v>
      </c>
      <c r="F11" s="18">
        <v>39833325.571929999</v>
      </c>
      <c r="G11" s="18">
        <v>1131681.9246100001</v>
      </c>
      <c r="H11" s="18">
        <v>2895992.5497499998</v>
      </c>
      <c r="I11" s="18">
        <v>7552912.2241099998</v>
      </c>
      <c r="J11" s="18">
        <v>4932350.8969900003</v>
      </c>
      <c r="K11" s="18">
        <v>3681.8928000000001</v>
      </c>
      <c r="L11" s="18">
        <v>96568.1149</v>
      </c>
      <c r="M11" s="18">
        <v>193807.47276</v>
      </c>
      <c r="N11" s="18">
        <v>184230.74436000001</v>
      </c>
      <c r="O11" s="18">
        <v>84619.646999999997</v>
      </c>
      <c r="P11" s="18">
        <v>2057653.4553</v>
      </c>
    </row>
    <row r="12" spans="1:16" s="34" customFormat="1" ht="11.25" customHeight="1" x14ac:dyDescent="0.2">
      <c r="A12" s="33" t="s">
        <v>27</v>
      </c>
      <c r="B12" s="21">
        <v>14523965.93842</v>
      </c>
      <c r="C12" s="21">
        <v>13555178.993279999</v>
      </c>
      <c r="D12" s="21">
        <v>4572549.2202099999</v>
      </c>
      <c r="E12" s="21">
        <v>1334430.8084400001</v>
      </c>
      <c r="F12" s="21">
        <v>4862126.9132099999</v>
      </c>
      <c r="G12" s="21">
        <v>169072.05142</v>
      </c>
      <c r="H12" s="21">
        <v>2617000</v>
      </c>
      <c r="I12" s="21">
        <v>968786.94513999997</v>
      </c>
      <c r="J12" s="21">
        <v>418202.00537000003</v>
      </c>
      <c r="K12" s="21">
        <v>797.01400000000001</v>
      </c>
      <c r="L12" s="21">
        <v>19589.68146</v>
      </c>
      <c r="M12" s="21">
        <v>0</v>
      </c>
      <c r="N12" s="21">
        <v>51350.020900000003</v>
      </c>
      <c r="O12" s="21">
        <v>1602.6</v>
      </c>
      <c r="P12" s="21">
        <v>477245.62341</v>
      </c>
    </row>
    <row r="13" spans="1:16" s="19" customFormat="1" ht="11.25" customHeight="1" x14ac:dyDescent="0.2">
      <c r="A13" s="20" t="s">
        <v>28</v>
      </c>
      <c r="B13" s="21">
        <v>10547379.759540001</v>
      </c>
      <c r="C13" s="21">
        <v>9504217.7491599992</v>
      </c>
      <c r="D13" s="21">
        <v>3432582.7521500001</v>
      </c>
      <c r="E13" s="21">
        <v>937367.28462000005</v>
      </c>
      <c r="F13" s="21">
        <v>5008644.1670500003</v>
      </c>
      <c r="G13" s="21">
        <v>125623.54534</v>
      </c>
      <c r="H13" s="21">
        <v>0</v>
      </c>
      <c r="I13" s="21">
        <v>1043162.01038</v>
      </c>
      <c r="J13" s="21">
        <v>681503.34083</v>
      </c>
      <c r="K13" s="21">
        <v>0</v>
      </c>
      <c r="L13" s="21">
        <v>0</v>
      </c>
      <c r="M13" s="21">
        <v>20009.71125</v>
      </c>
      <c r="N13" s="21">
        <v>34.4788</v>
      </c>
      <c r="O13" s="21">
        <v>0</v>
      </c>
      <c r="P13" s="21">
        <v>341614.47950000002</v>
      </c>
    </row>
    <row r="14" spans="1:16" s="19" customFormat="1" ht="11.25" customHeight="1" x14ac:dyDescent="0.2">
      <c r="A14" s="20" t="s">
        <v>29</v>
      </c>
      <c r="B14" s="21">
        <v>3056268.8405800001</v>
      </c>
      <c r="C14" s="21">
        <v>2745708.6720799999</v>
      </c>
      <c r="D14" s="21">
        <v>672125.95476999995</v>
      </c>
      <c r="E14" s="21">
        <v>245970.90883999999</v>
      </c>
      <c r="F14" s="21">
        <v>1794201.83654</v>
      </c>
      <c r="G14" s="21">
        <v>33409.97193</v>
      </c>
      <c r="H14" s="21">
        <v>0</v>
      </c>
      <c r="I14" s="21">
        <v>310560.16850000003</v>
      </c>
      <c r="J14" s="21">
        <v>254230.03896000001</v>
      </c>
      <c r="K14" s="21">
        <v>0</v>
      </c>
      <c r="L14" s="21">
        <v>0</v>
      </c>
      <c r="M14" s="21">
        <v>3934.25585</v>
      </c>
      <c r="N14" s="21">
        <v>0</v>
      </c>
      <c r="O14" s="21">
        <v>0</v>
      </c>
      <c r="P14" s="21">
        <v>52395.87369</v>
      </c>
    </row>
    <row r="15" spans="1:16" s="19" customFormat="1" ht="11.25" customHeight="1" x14ac:dyDescent="0.2">
      <c r="A15" s="20" t="s">
        <v>30</v>
      </c>
      <c r="B15" s="21">
        <v>403997.93145999999</v>
      </c>
      <c r="C15" s="21">
        <v>339052.47169999999</v>
      </c>
      <c r="D15" s="21">
        <v>102590.56882</v>
      </c>
      <c r="E15" s="21">
        <v>54111.98388</v>
      </c>
      <c r="F15" s="21">
        <v>179318.62932000001</v>
      </c>
      <c r="G15" s="21">
        <v>3031.2896799999999</v>
      </c>
      <c r="H15" s="21">
        <v>0</v>
      </c>
      <c r="I15" s="21">
        <v>64945.459759999998</v>
      </c>
      <c r="J15" s="21">
        <v>47684.719960000002</v>
      </c>
      <c r="K15" s="21">
        <v>0</v>
      </c>
      <c r="L15" s="21">
        <v>0</v>
      </c>
      <c r="M15" s="21">
        <v>0</v>
      </c>
      <c r="N15" s="21">
        <v>1063.5</v>
      </c>
      <c r="O15" s="21">
        <v>0</v>
      </c>
      <c r="P15" s="21">
        <v>16197.239799999999</v>
      </c>
    </row>
    <row r="16" spans="1:16" s="19" customFormat="1" ht="11.25" customHeight="1" x14ac:dyDescent="0.2">
      <c r="A16" s="20" t="s">
        <v>31</v>
      </c>
      <c r="B16" s="21">
        <v>1103539.8190899999</v>
      </c>
      <c r="C16" s="21">
        <v>1006631.77179</v>
      </c>
      <c r="D16" s="21">
        <v>202749.75031</v>
      </c>
      <c r="E16" s="21">
        <v>79748.896909999996</v>
      </c>
      <c r="F16" s="21">
        <v>717698.40186999994</v>
      </c>
      <c r="G16" s="21">
        <v>6434.7227000000003</v>
      </c>
      <c r="H16" s="21">
        <v>0</v>
      </c>
      <c r="I16" s="21">
        <v>96908.047300000006</v>
      </c>
      <c r="J16" s="21">
        <v>50432.826950000002</v>
      </c>
      <c r="K16" s="21">
        <v>0</v>
      </c>
      <c r="L16" s="21">
        <v>0</v>
      </c>
      <c r="M16" s="21">
        <v>0</v>
      </c>
      <c r="N16" s="21">
        <v>15488.124</v>
      </c>
      <c r="O16" s="21">
        <v>0</v>
      </c>
      <c r="P16" s="21">
        <v>30987.09635</v>
      </c>
    </row>
    <row r="17" spans="1:16" s="19" customFormat="1" ht="11.25" customHeight="1" x14ac:dyDescent="0.2">
      <c r="A17" s="20" t="s">
        <v>32</v>
      </c>
      <c r="B17" s="21">
        <v>327188.44928</v>
      </c>
      <c r="C17" s="21">
        <v>239938.76092</v>
      </c>
      <c r="D17" s="21">
        <v>52227.370900000002</v>
      </c>
      <c r="E17" s="21">
        <v>23590.349119999999</v>
      </c>
      <c r="F17" s="21">
        <v>163678.34688999999</v>
      </c>
      <c r="G17" s="21">
        <v>442.69400999999999</v>
      </c>
      <c r="H17" s="21">
        <v>0</v>
      </c>
      <c r="I17" s="21">
        <v>87249.68836</v>
      </c>
      <c r="J17" s="21">
        <v>63835.078809999999</v>
      </c>
      <c r="K17" s="21">
        <v>0</v>
      </c>
      <c r="L17" s="21">
        <v>0</v>
      </c>
      <c r="M17" s="21">
        <v>0</v>
      </c>
      <c r="N17" s="21">
        <v>109</v>
      </c>
      <c r="O17" s="21">
        <v>0</v>
      </c>
      <c r="P17" s="21">
        <v>23305.609550000001</v>
      </c>
    </row>
    <row r="18" spans="1:16" s="19" customFormat="1" ht="11.25" customHeight="1" x14ac:dyDescent="0.2">
      <c r="A18" s="20" t="s">
        <v>33</v>
      </c>
      <c r="B18" s="21">
        <v>385202.80505000002</v>
      </c>
      <c r="C18" s="21">
        <v>284305.65645000001</v>
      </c>
      <c r="D18" s="21">
        <v>71126.645199999999</v>
      </c>
      <c r="E18" s="21">
        <v>28778.034820000001</v>
      </c>
      <c r="F18" s="21">
        <v>180325.42374</v>
      </c>
      <c r="G18" s="21">
        <v>4075.55269</v>
      </c>
      <c r="H18" s="21">
        <v>0</v>
      </c>
      <c r="I18" s="21">
        <v>100897.1486</v>
      </c>
      <c r="J18" s="21">
        <v>31551.06335</v>
      </c>
      <c r="K18" s="21">
        <v>2884.8788</v>
      </c>
      <c r="L18" s="21">
        <v>1255.02045</v>
      </c>
      <c r="M18" s="21">
        <v>0</v>
      </c>
      <c r="N18" s="21">
        <v>4897.393</v>
      </c>
      <c r="O18" s="21">
        <v>40100</v>
      </c>
      <c r="P18" s="21">
        <v>20208.793000000001</v>
      </c>
    </row>
    <row r="19" spans="1:16" s="19" customFormat="1" ht="11.25" customHeight="1" x14ac:dyDescent="0.2">
      <c r="A19" s="20" t="s">
        <v>34</v>
      </c>
      <c r="B19" s="21">
        <v>342212.44894999999</v>
      </c>
      <c r="C19" s="21">
        <v>312072.35249999998</v>
      </c>
      <c r="D19" s="21">
        <v>68070.896909999996</v>
      </c>
      <c r="E19" s="21">
        <v>30372.048889999998</v>
      </c>
      <c r="F19" s="21">
        <v>210454.21625</v>
      </c>
      <c r="G19" s="21">
        <v>3175.1904500000001</v>
      </c>
      <c r="H19" s="21">
        <v>0</v>
      </c>
      <c r="I19" s="21">
        <v>30140.096450000001</v>
      </c>
      <c r="J19" s="21">
        <v>7636.1750000000002</v>
      </c>
      <c r="K19" s="21">
        <v>0</v>
      </c>
      <c r="L19" s="21">
        <v>1277.30285</v>
      </c>
      <c r="M19" s="21">
        <v>0</v>
      </c>
      <c r="N19" s="21">
        <v>70</v>
      </c>
      <c r="O19" s="21">
        <v>40</v>
      </c>
      <c r="P19" s="21">
        <v>21116.618600000002</v>
      </c>
    </row>
    <row r="20" spans="1:16" s="19" customFormat="1" ht="11.25" customHeight="1" x14ac:dyDescent="0.2">
      <c r="A20" s="20" t="s">
        <v>35</v>
      </c>
      <c r="B20" s="21">
        <v>1272152.4184699999</v>
      </c>
      <c r="C20" s="21">
        <v>1139810.50288</v>
      </c>
      <c r="D20" s="21">
        <v>293447.19283999997</v>
      </c>
      <c r="E20" s="21">
        <v>116369.50591000001</v>
      </c>
      <c r="F20" s="21">
        <v>718077.69920000003</v>
      </c>
      <c r="G20" s="21">
        <v>11916.10493</v>
      </c>
      <c r="H20" s="21">
        <v>0</v>
      </c>
      <c r="I20" s="21">
        <v>132341.91558999999</v>
      </c>
      <c r="J20" s="21">
        <v>79776.296199999997</v>
      </c>
      <c r="K20" s="21">
        <v>0</v>
      </c>
      <c r="L20" s="21">
        <v>0</v>
      </c>
      <c r="M20" s="21">
        <v>787</v>
      </c>
      <c r="N20" s="21">
        <v>22940.726549999999</v>
      </c>
      <c r="O20" s="21">
        <v>8992.4110000000001</v>
      </c>
      <c r="P20" s="21">
        <v>19845.48184</v>
      </c>
    </row>
    <row r="21" spans="1:16" s="19" customFormat="1" ht="11.25" customHeight="1" x14ac:dyDescent="0.2">
      <c r="A21" s="20" t="s">
        <v>36</v>
      </c>
      <c r="B21" s="21">
        <v>3154815.61693</v>
      </c>
      <c r="C21" s="21">
        <v>2899677.50948</v>
      </c>
      <c r="D21" s="21">
        <v>1172394.1691099999</v>
      </c>
      <c r="E21" s="21">
        <v>343184.65636999998</v>
      </c>
      <c r="F21" s="21">
        <v>1361945.2069999999</v>
      </c>
      <c r="G21" s="21">
        <v>22153.476999999999</v>
      </c>
      <c r="H21" s="21">
        <v>0</v>
      </c>
      <c r="I21" s="21">
        <v>255138.10745000001</v>
      </c>
      <c r="J21" s="21">
        <v>171012.25344999999</v>
      </c>
      <c r="K21" s="21">
        <v>0</v>
      </c>
      <c r="L21" s="21">
        <v>0</v>
      </c>
      <c r="M21" s="21">
        <v>0</v>
      </c>
      <c r="N21" s="21">
        <v>29073.811000000002</v>
      </c>
      <c r="O21" s="21">
        <v>1983</v>
      </c>
      <c r="P21" s="21">
        <v>53069.042999999998</v>
      </c>
    </row>
    <row r="22" spans="1:16" s="19" customFormat="1" ht="11.25" customHeight="1" x14ac:dyDescent="0.2">
      <c r="A22" s="20" t="s">
        <v>37</v>
      </c>
      <c r="B22" s="21">
        <v>2015683.7236500001</v>
      </c>
      <c r="C22" s="21">
        <v>1820479.73529</v>
      </c>
      <c r="D22" s="21">
        <v>407905.07209999999</v>
      </c>
      <c r="E22" s="21">
        <v>207897.17941000001</v>
      </c>
      <c r="F22" s="21">
        <v>1188787.08042</v>
      </c>
      <c r="G22" s="21">
        <v>15890.40336</v>
      </c>
      <c r="H22" s="21">
        <v>0</v>
      </c>
      <c r="I22" s="21">
        <v>195203.98835999999</v>
      </c>
      <c r="J22" s="21">
        <v>170294.16743999999</v>
      </c>
      <c r="K22" s="21">
        <v>0</v>
      </c>
      <c r="L22" s="21">
        <v>0</v>
      </c>
      <c r="M22" s="21">
        <v>0</v>
      </c>
      <c r="N22" s="21">
        <v>8644.5455000000002</v>
      </c>
      <c r="O22" s="21">
        <v>0</v>
      </c>
      <c r="P22" s="21">
        <v>16265.27542</v>
      </c>
    </row>
    <row r="23" spans="1:16" s="19" customFormat="1" ht="11.25" customHeight="1" x14ac:dyDescent="0.2">
      <c r="A23" s="20" t="s">
        <v>38</v>
      </c>
      <c r="B23" s="21">
        <v>4469676.9078700002</v>
      </c>
      <c r="C23" s="21">
        <v>4109189.5293299998</v>
      </c>
      <c r="D23" s="21">
        <v>1440283.22034</v>
      </c>
      <c r="E23" s="21">
        <v>790923.26768000005</v>
      </c>
      <c r="F23" s="21">
        <v>1661293.5697699999</v>
      </c>
      <c r="G23" s="21">
        <v>75124.072190000006</v>
      </c>
      <c r="H23" s="21">
        <v>141565.39934999999</v>
      </c>
      <c r="I23" s="21">
        <v>360487.37854000001</v>
      </c>
      <c r="J23" s="21">
        <v>253003.62721999999</v>
      </c>
      <c r="K23" s="21">
        <v>0</v>
      </c>
      <c r="L23" s="21">
        <v>0</v>
      </c>
      <c r="M23" s="21">
        <v>48940.071150000003</v>
      </c>
      <c r="N23" s="21">
        <v>0</v>
      </c>
      <c r="O23" s="21">
        <v>0</v>
      </c>
      <c r="P23" s="21">
        <v>58543.68017</v>
      </c>
    </row>
    <row r="24" spans="1:16" s="19" customFormat="1" ht="11.25" customHeight="1" x14ac:dyDescent="0.2">
      <c r="A24" s="20" t="s">
        <v>39</v>
      </c>
      <c r="B24" s="21">
        <v>2740571.4695100002</v>
      </c>
      <c r="C24" s="21">
        <v>2321735.5562300002</v>
      </c>
      <c r="D24" s="21">
        <v>623530.30721</v>
      </c>
      <c r="E24" s="21">
        <v>249060.36077</v>
      </c>
      <c r="F24" s="21">
        <v>1362031.0263</v>
      </c>
      <c r="G24" s="21">
        <v>38613.861949999999</v>
      </c>
      <c r="H24" s="21">
        <v>48500</v>
      </c>
      <c r="I24" s="21">
        <v>418835.91327999998</v>
      </c>
      <c r="J24" s="21">
        <v>373940.84099</v>
      </c>
      <c r="K24" s="21">
        <v>0</v>
      </c>
      <c r="L24" s="21">
        <v>0</v>
      </c>
      <c r="M24" s="21">
        <v>0</v>
      </c>
      <c r="N24" s="21">
        <v>6140</v>
      </c>
      <c r="O24" s="21">
        <v>3638.5250000000001</v>
      </c>
      <c r="P24" s="21">
        <v>35116.547290000002</v>
      </c>
    </row>
    <row r="25" spans="1:16" s="19" customFormat="1" ht="11.25" customHeight="1" x14ac:dyDescent="0.2">
      <c r="A25" s="20" t="s">
        <v>40</v>
      </c>
      <c r="B25" s="21">
        <v>669757.80900000001</v>
      </c>
      <c r="C25" s="21">
        <v>625209.17575000005</v>
      </c>
      <c r="D25" s="21">
        <v>178916.32428</v>
      </c>
      <c r="E25" s="21">
        <v>72489.677649999998</v>
      </c>
      <c r="F25" s="21">
        <v>370763.58929999999</v>
      </c>
      <c r="G25" s="21">
        <v>3039.5845199999999</v>
      </c>
      <c r="H25" s="21">
        <v>0</v>
      </c>
      <c r="I25" s="21">
        <v>44548.633249999999</v>
      </c>
      <c r="J25" s="21">
        <v>26933.58785</v>
      </c>
      <c r="K25" s="21">
        <v>0</v>
      </c>
      <c r="L25" s="21">
        <v>0</v>
      </c>
      <c r="M25" s="21">
        <v>0</v>
      </c>
      <c r="N25" s="21">
        <v>84.85</v>
      </c>
      <c r="O25" s="21">
        <v>0</v>
      </c>
      <c r="P25" s="21">
        <v>17530.195400000001</v>
      </c>
    </row>
    <row r="26" spans="1:16" s="19" customFormat="1" ht="11.25" customHeight="1" x14ac:dyDescent="0.2">
      <c r="A26" s="20" t="s">
        <v>41</v>
      </c>
      <c r="B26" s="21">
        <v>455052.96029999998</v>
      </c>
      <c r="C26" s="21">
        <v>388143.99530000001</v>
      </c>
      <c r="D26" s="21">
        <v>89295.131760000004</v>
      </c>
      <c r="E26" s="21">
        <v>38191.839240000001</v>
      </c>
      <c r="F26" s="21">
        <v>259353.193</v>
      </c>
      <c r="G26" s="21">
        <v>1303.8313000000001</v>
      </c>
      <c r="H26" s="21">
        <v>0</v>
      </c>
      <c r="I26" s="21">
        <v>66908.964999999997</v>
      </c>
      <c r="J26" s="21">
        <v>58883.875</v>
      </c>
      <c r="K26" s="21">
        <v>0</v>
      </c>
      <c r="L26" s="21">
        <v>0</v>
      </c>
      <c r="M26" s="21">
        <v>2200</v>
      </c>
      <c r="N26" s="21">
        <v>111.5</v>
      </c>
      <c r="O26" s="21">
        <v>0</v>
      </c>
      <c r="P26" s="21">
        <v>5713.59</v>
      </c>
    </row>
    <row r="27" spans="1:16" s="19" customFormat="1" ht="11.25" customHeight="1" x14ac:dyDescent="0.2">
      <c r="A27" s="20" t="s">
        <v>42</v>
      </c>
      <c r="B27" s="21">
        <v>141252.38819999999</v>
      </c>
      <c r="C27" s="21">
        <v>125057.2522</v>
      </c>
      <c r="D27" s="21">
        <v>27343.526999999998</v>
      </c>
      <c r="E27" s="21">
        <v>12298.773999999999</v>
      </c>
      <c r="F27" s="21">
        <v>85386.556200000006</v>
      </c>
      <c r="G27" s="21">
        <v>28.395</v>
      </c>
      <c r="H27" s="21">
        <v>0</v>
      </c>
      <c r="I27" s="21">
        <v>16195.136</v>
      </c>
      <c r="J27" s="21">
        <v>13596.178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2598.9580000000001</v>
      </c>
    </row>
    <row r="28" spans="1:16" s="19" customFormat="1" ht="11.25" customHeight="1" x14ac:dyDescent="0.2">
      <c r="A28" s="20" t="s">
        <v>43</v>
      </c>
      <c r="B28" s="21">
        <v>4093435.19992</v>
      </c>
      <c r="C28" s="21">
        <v>3895040.5355400001</v>
      </c>
      <c r="D28" s="21">
        <v>859845.25567999994</v>
      </c>
      <c r="E28" s="21">
        <v>515274.96918999997</v>
      </c>
      <c r="F28" s="21">
        <v>2496444.2453000001</v>
      </c>
      <c r="G28" s="21">
        <v>23476.06537</v>
      </c>
      <c r="H28" s="21">
        <v>0</v>
      </c>
      <c r="I28" s="21">
        <v>198394.66438</v>
      </c>
      <c r="J28" s="21">
        <v>160246.18463</v>
      </c>
      <c r="K28" s="21">
        <v>0</v>
      </c>
      <c r="L28" s="21">
        <v>0</v>
      </c>
      <c r="M28" s="21">
        <v>0</v>
      </c>
      <c r="N28" s="21">
        <v>6701.8057500000004</v>
      </c>
      <c r="O28" s="21">
        <v>3600</v>
      </c>
      <c r="P28" s="21">
        <v>27846.673999999999</v>
      </c>
    </row>
    <row r="29" spans="1:16" s="19" customFormat="1" ht="11.25" customHeight="1" x14ac:dyDescent="0.2">
      <c r="A29" s="20" t="s">
        <v>44</v>
      </c>
      <c r="B29" s="21">
        <v>2278926.6002600002</v>
      </c>
      <c r="C29" s="21">
        <v>1844222.6103999999</v>
      </c>
      <c r="D29" s="21">
        <v>374214.74494</v>
      </c>
      <c r="E29" s="21">
        <v>309571.73356999998</v>
      </c>
      <c r="F29" s="21">
        <v>1151892.82932</v>
      </c>
      <c r="G29" s="21">
        <v>8543.3025699999998</v>
      </c>
      <c r="H29" s="21">
        <v>0</v>
      </c>
      <c r="I29" s="21">
        <v>434703.98985999997</v>
      </c>
      <c r="J29" s="21">
        <v>196043.44618</v>
      </c>
      <c r="K29" s="21">
        <v>0</v>
      </c>
      <c r="L29" s="21">
        <v>0</v>
      </c>
      <c r="M29" s="21">
        <v>626.41420000000005</v>
      </c>
      <c r="N29" s="21">
        <v>10400.18226</v>
      </c>
      <c r="O29" s="21">
        <v>0</v>
      </c>
      <c r="P29" s="21">
        <v>227633.94722</v>
      </c>
    </row>
    <row r="30" spans="1:16" s="19" customFormat="1" ht="11.25" customHeight="1" x14ac:dyDescent="0.2">
      <c r="A30" s="20" t="s">
        <v>45</v>
      </c>
      <c r="B30" s="21">
        <v>4336101.4209099999</v>
      </c>
      <c r="C30" s="21">
        <v>4020582.3132500001</v>
      </c>
      <c r="D30" s="21">
        <v>1504375.4611800001</v>
      </c>
      <c r="E30" s="21">
        <v>326347.44156000001</v>
      </c>
      <c r="F30" s="21">
        <v>2126067.6038700002</v>
      </c>
      <c r="G30" s="21">
        <v>63791.806640000003</v>
      </c>
      <c r="H30" s="21">
        <v>0</v>
      </c>
      <c r="I30" s="21">
        <v>315519.10765999998</v>
      </c>
      <c r="J30" s="21">
        <v>263659.1923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51859.915359999999</v>
      </c>
    </row>
    <row r="31" spans="1:16" s="19" customFormat="1" ht="11.25" customHeight="1" x14ac:dyDescent="0.2">
      <c r="A31" s="20" t="s">
        <v>46</v>
      </c>
      <c r="B31" s="21">
        <v>1686195.35033</v>
      </c>
      <c r="C31" s="21">
        <v>1563486.3812299999</v>
      </c>
      <c r="D31" s="21">
        <v>391379.76889000001</v>
      </c>
      <c r="E31" s="21">
        <v>156676.34836999999</v>
      </c>
      <c r="F31" s="21">
        <v>1004060.9082299999</v>
      </c>
      <c r="G31" s="21">
        <v>11369.355740000001</v>
      </c>
      <c r="H31" s="21">
        <v>0</v>
      </c>
      <c r="I31" s="21">
        <v>122708.9691</v>
      </c>
      <c r="J31" s="21">
        <v>103109.75780000001</v>
      </c>
      <c r="K31" s="21">
        <v>0</v>
      </c>
      <c r="L31" s="21">
        <v>0</v>
      </c>
      <c r="M31" s="21">
        <v>207</v>
      </c>
      <c r="N31" s="21">
        <v>176.3956</v>
      </c>
      <c r="O31" s="21">
        <v>0</v>
      </c>
      <c r="P31" s="21">
        <v>19215.815699999999</v>
      </c>
    </row>
    <row r="32" spans="1:16" s="22" customFormat="1" ht="11.25" customHeight="1" x14ac:dyDescent="0.2">
      <c r="A32" s="23" t="s">
        <v>47</v>
      </c>
      <c r="B32" s="24">
        <v>3318664.6589700002</v>
      </c>
      <c r="C32" s="24">
        <v>2960623.8527600002</v>
      </c>
      <c r="D32" s="24">
        <v>1025910.13491</v>
      </c>
      <c r="E32" s="24">
        <v>343142.14497999998</v>
      </c>
      <c r="F32" s="24">
        <v>1542911.49303</v>
      </c>
      <c r="G32" s="24">
        <v>48660.079839999999</v>
      </c>
      <c r="H32" s="24">
        <v>0</v>
      </c>
      <c r="I32" s="24">
        <v>358040.80621000001</v>
      </c>
      <c r="J32" s="24">
        <v>201108.38894999999</v>
      </c>
      <c r="K32" s="24">
        <v>0</v>
      </c>
      <c r="L32" s="24">
        <v>321.50954999999999</v>
      </c>
      <c r="M32" s="24">
        <v>11190.1</v>
      </c>
      <c r="N32" s="24">
        <v>2693.1750000000002</v>
      </c>
      <c r="O32" s="24">
        <v>10000</v>
      </c>
      <c r="P32" s="24">
        <v>132727.63271000001</v>
      </c>
    </row>
    <row r="33" spans="1:16" s="19" customFormat="1" ht="11.25" customHeight="1" x14ac:dyDescent="0.2">
      <c r="A33" s="20" t="s">
        <v>48</v>
      </c>
      <c r="B33" s="21">
        <v>8239452.6478500003</v>
      </c>
      <c r="C33" s="21">
        <v>7909307.9282799996</v>
      </c>
      <c r="D33" s="21">
        <v>2597539.0024600001</v>
      </c>
      <c r="E33" s="21">
        <v>739781.48910000001</v>
      </c>
      <c r="F33" s="21">
        <v>4488048.1018700004</v>
      </c>
      <c r="G33" s="21">
        <v>83939.334849999999</v>
      </c>
      <c r="H33" s="21">
        <v>0</v>
      </c>
      <c r="I33" s="21">
        <v>330144.71957000002</v>
      </c>
      <c r="J33" s="21">
        <v>246244.75714999999</v>
      </c>
      <c r="K33" s="21">
        <v>0</v>
      </c>
      <c r="L33" s="21">
        <v>10455.683789999999</v>
      </c>
      <c r="M33" s="21">
        <v>59481.233249999997</v>
      </c>
      <c r="N33" s="21">
        <v>0</v>
      </c>
      <c r="O33" s="21">
        <v>0</v>
      </c>
      <c r="P33" s="21">
        <v>13963.04538</v>
      </c>
    </row>
    <row r="34" spans="1:16" s="19" customFormat="1" ht="11.25" customHeight="1" x14ac:dyDescent="0.2">
      <c r="A34" s="20" t="s">
        <v>49</v>
      </c>
      <c r="B34" s="21">
        <v>2991863.0103099998</v>
      </c>
      <c r="C34" s="21">
        <v>2435409.93236</v>
      </c>
      <c r="D34" s="21">
        <v>657058.67452999996</v>
      </c>
      <c r="E34" s="21">
        <v>238071.66839000001</v>
      </c>
      <c r="F34" s="21">
        <v>1519411.3067300001</v>
      </c>
      <c r="G34" s="21">
        <v>20868.282709999999</v>
      </c>
      <c r="H34" s="21">
        <v>0</v>
      </c>
      <c r="I34" s="21">
        <v>556453.07794999995</v>
      </c>
      <c r="J34" s="21">
        <v>332014.95198000001</v>
      </c>
      <c r="K34" s="21">
        <v>0</v>
      </c>
      <c r="L34" s="21">
        <v>0</v>
      </c>
      <c r="M34" s="21">
        <v>46280.687059999997</v>
      </c>
      <c r="N34" s="21">
        <v>4900</v>
      </c>
      <c r="O34" s="21">
        <v>0</v>
      </c>
      <c r="P34" s="21">
        <v>173257.43891</v>
      </c>
    </row>
    <row r="35" spans="1:16" s="19" customFormat="1" ht="11.25" customHeight="1" x14ac:dyDescent="0.2">
      <c r="A35" s="20" t="s">
        <v>50</v>
      </c>
      <c r="B35" s="21">
        <v>2002781.7607400001</v>
      </c>
      <c r="C35" s="21">
        <v>1882163.22649</v>
      </c>
      <c r="D35" s="21">
        <v>526238.03466</v>
      </c>
      <c r="E35" s="21">
        <v>189226.66488</v>
      </c>
      <c r="F35" s="21">
        <v>1131759.43741</v>
      </c>
      <c r="G35" s="21">
        <v>34939.089540000001</v>
      </c>
      <c r="H35" s="21">
        <v>0</v>
      </c>
      <c r="I35" s="21">
        <v>120618.53425</v>
      </c>
      <c r="J35" s="21">
        <v>100229.1347</v>
      </c>
      <c r="K35" s="21">
        <v>0</v>
      </c>
      <c r="L35" s="21">
        <v>3523.2608</v>
      </c>
      <c r="M35" s="21">
        <v>0</v>
      </c>
      <c r="N35" s="21">
        <v>0</v>
      </c>
      <c r="O35" s="21">
        <v>0</v>
      </c>
      <c r="P35" s="21">
        <v>16866.138749999998</v>
      </c>
    </row>
    <row r="36" spans="1:16" s="19" customFormat="1" ht="11.25" customHeight="1" x14ac:dyDescent="0.2">
      <c r="A36" s="20" t="s">
        <v>51</v>
      </c>
      <c r="B36" s="32">
        <v>8744032.9021000005</v>
      </c>
      <c r="C36" s="32">
        <v>8018091.8251</v>
      </c>
      <c r="D36" s="32">
        <v>2959336.6444000001</v>
      </c>
      <c r="E36" s="32">
        <v>860193.17665000004</v>
      </c>
      <c r="F36" s="32">
        <v>3795037.1481300001</v>
      </c>
      <c r="G36" s="32">
        <v>314597.70552000002</v>
      </c>
      <c r="H36" s="32">
        <v>88927.150399999999</v>
      </c>
      <c r="I36" s="32">
        <v>725941.07700000005</v>
      </c>
      <c r="J36" s="32">
        <v>455851.77</v>
      </c>
      <c r="K36" s="32">
        <v>0</v>
      </c>
      <c r="L36" s="32">
        <v>60145.656000000003</v>
      </c>
      <c r="M36" s="32">
        <v>0</v>
      </c>
      <c r="N36" s="32">
        <v>18441.661</v>
      </c>
      <c r="O36" s="32">
        <v>14663.111000000001</v>
      </c>
      <c r="P36" s="32">
        <v>176838.87899999999</v>
      </c>
    </row>
    <row r="37" spans="1:16" s="19" customFormat="1" ht="11.25" customHeight="1" x14ac:dyDescent="0.2">
      <c r="A37" s="25" t="s">
        <v>52</v>
      </c>
      <c r="B37" s="32">
        <v>966521.81252000004</v>
      </c>
      <c r="C37" s="32">
        <v>768444.13635000004</v>
      </c>
      <c r="D37" s="32">
        <v>244557.13006</v>
      </c>
      <c r="E37" s="32">
        <v>62118.210950000001</v>
      </c>
      <c r="F37" s="32">
        <v>453606.64198000001</v>
      </c>
      <c r="G37" s="32">
        <v>8162.1533600000002</v>
      </c>
      <c r="H37" s="32">
        <v>0</v>
      </c>
      <c r="I37" s="32">
        <v>198077.67616999999</v>
      </c>
      <c r="J37" s="32">
        <v>171327.23792000001</v>
      </c>
      <c r="K37" s="32">
        <v>0</v>
      </c>
      <c r="L37" s="32">
        <v>0</v>
      </c>
      <c r="M37" s="32">
        <v>151</v>
      </c>
      <c r="N37" s="32">
        <v>909.57500000000005</v>
      </c>
      <c r="O37" s="32">
        <v>0</v>
      </c>
      <c r="P37" s="32">
        <v>25689.863249999999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1:P1"/>
    <mergeCell ref="B2:P2"/>
    <mergeCell ref="B39:P39"/>
    <mergeCell ref="B43:P43"/>
    <mergeCell ref="B41:P41"/>
    <mergeCell ref="B40:P40"/>
    <mergeCell ref="C6:H6"/>
    <mergeCell ref="I6:P6"/>
    <mergeCell ref="C7:H7"/>
    <mergeCell ref="I7:P7"/>
    <mergeCell ref="B46:P46"/>
    <mergeCell ref="B45:P45"/>
    <mergeCell ref="I5:P5"/>
    <mergeCell ref="C5:H5"/>
    <mergeCell ref="B3:P3"/>
    <mergeCell ref="B38:P38"/>
    <mergeCell ref="B42:P42"/>
    <mergeCell ref="B44:P44"/>
    <mergeCell ref="B4:P4"/>
  </mergeCells>
  <phoneticPr fontId="0" type="noConversion"/>
  <pageMargins left="0" right="0" top="0" bottom="0" header="0" footer="0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57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 t="s">
        <v>4</v>
      </c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79136659.546010002</v>
      </c>
      <c r="C11" s="18">
        <v>71903151.397249997</v>
      </c>
      <c r="D11" s="18">
        <v>23892072.267829999</v>
      </c>
      <c r="E11" s="18">
        <v>8220884.3077600002</v>
      </c>
      <c r="F11" s="18">
        <v>37980530.97033</v>
      </c>
      <c r="G11" s="18">
        <v>1191279.58094</v>
      </c>
      <c r="H11" s="18">
        <v>618384.27038999996</v>
      </c>
      <c r="I11" s="18">
        <v>7233508.1487600002</v>
      </c>
      <c r="J11" s="18">
        <v>4803005.3881000001</v>
      </c>
      <c r="K11" s="18">
        <v>929.16570000000002</v>
      </c>
      <c r="L11" s="18">
        <v>89253.48947</v>
      </c>
      <c r="M11" s="18">
        <v>194190.18745</v>
      </c>
      <c r="N11" s="18">
        <v>158409.09716999999</v>
      </c>
      <c r="O11" s="18">
        <v>20604.358</v>
      </c>
      <c r="P11" s="18">
        <v>1967116.4628699999</v>
      </c>
    </row>
    <row r="12" spans="1:16" s="34" customFormat="1" ht="11.25" customHeight="1" x14ac:dyDescent="0.2">
      <c r="A12" s="33" t="s">
        <v>27</v>
      </c>
      <c r="B12" s="21">
        <v>11590667.39363</v>
      </c>
      <c r="C12" s="21">
        <v>10636758.80549</v>
      </c>
      <c r="D12" s="21">
        <v>4442166.0811299998</v>
      </c>
      <c r="E12" s="21">
        <v>1303930.8093399999</v>
      </c>
      <c r="F12" s="21">
        <v>4736841.5521999998</v>
      </c>
      <c r="G12" s="21">
        <v>153820.36282000001</v>
      </c>
      <c r="H12" s="21">
        <v>0</v>
      </c>
      <c r="I12" s="21">
        <v>953908.58814000001</v>
      </c>
      <c r="J12" s="21">
        <v>453069.62368000002</v>
      </c>
      <c r="K12" s="21">
        <v>866.35474999999997</v>
      </c>
      <c r="L12" s="21">
        <v>26413.140169999999</v>
      </c>
      <c r="M12" s="21">
        <v>0</v>
      </c>
      <c r="N12" s="21">
        <v>80364.417650000003</v>
      </c>
      <c r="O12" s="21">
        <v>0</v>
      </c>
      <c r="P12" s="21">
        <v>393195.05189</v>
      </c>
    </row>
    <row r="13" spans="1:16" s="19" customFormat="1" ht="11.25" customHeight="1" x14ac:dyDescent="0.2">
      <c r="A13" s="20" t="s">
        <v>28</v>
      </c>
      <c r="B13" s="21">
        <v>10186133.2336</v>
      </c>
      <c r="C13" s="21">
        <v>9209119.9466699995</v>
      </c>
      <c r="D13" s="21">
        <v>3333939.4737999998</v>
      </c>
      <c r="E13" s="21">
        <v>917712.89379</v>
      </c>
      <c r="F13" s="21">
        <v>4808611.1611700002</v>
      </c>
      <c r="G13" s="21">
        <v>148856.41790999999</v>
      </c>
      <c r="H13" s="21">
        <v>0</v>
      </c>
      <c r="I13" s="21">
        <v>977013.28692999994</v>
      </c>
      <c r="J13" s="21">
        <v>634878.92420000001</v>
      </c>
      <c r="K13" s="21">
        <v>0</v>
      </c>
      <c r="L13" s="21">
        <v>0</v>
      </c>
      <c r="M13" s="21">
        <v>12945.9555</v>
      </c>
      <c r="N13" s="21">
        <v>12121.1662</v>
      </c>
      <c r="O13" s="21">
        <v>0</v>
      </c>
      <c r="P13" s="21">
        <v>317067.24102999998</v>
      </c>
    </row>
    <row r="14" spans="1:16" s="19" customFormat="1" ht="11.25" customHeight="1" x14ac:dyDescent="0.2">
      <c r="A14" s="20" t="s">
        <v>29</v>
      </c>
      <c r="B14" s="21">
        <v>3066113.5283400002</v>
      </c>
      <c r="C14" s="21">
        <v>2677531.78033</v>
      </c>
      <c r="D14" s="21">
        <v>636873.20857000002</v>
      </c>
      <c r="E14" s="21">
        <v>241445.86702000001</v>
      </c>
      <c r="F14" s="21">
        <v>1763645.02618</v>
      </c>
      <c r="G14" s="21">
        <v>35567.67856</v>
      </c>
      <c r="H14" s="21">
        <v>0</v>
      </c>
      <c r="I14" s="21">
        <v>388581.74800999998</v>
      </c>
      <c r="J14" s="21">
        <v>311201.09678999998</v>
      </c>
      <c r="K14" s="21">
        <v>0</v>
      </c>
      <c r="L14" s="21">
        <v>0</v>
      </c>
      <c r="M14" s="21">
        <v>7200</v>
      </c>
      <c r="N14" s="21">
        <v>0</v>
      </c>
      <c r="O14" s="21">
        <v>0</v>
      </c>
      <c r="P14" s="21">
        <v>70180.65122</v>
      </c>
    </row>
    <row r="15" spans="1:16" s="19" customFormat="1" ht="11.25" customHeight="1" x14ac:dyDescent="0.2">
      <c r="A15" s="20" t="s">
        <v>30</v>
      </c>
      <c r="B15" s="21">
        <v>400400.02471999999</v>
      </c>
      <c r="C15" s="21">
        <v>332730.82332000002</v>
      </c>
      <c r="D15" s="21">
        <v>99052.447020000007</v>
      </c>
      <c r="E15" s="21">
        <v>56729.6417</v>
      </c>
      <c r="F15" s="21">
        <v>172803.15909999999</v>
      </c>
      <c r="G15" s="21">
        <v>4145.5754999999999</v>
      </c>
      <c r="H15" s="21">
        <v>0</v>
      </c>
      <c r="I15" s="21">
        <v>67669.201400000005</v>
      </c>
      <c r="J15" s="21">
        <v>50312.843500000003</v>
      </c>
      <c r="K15" s="21">
        <v>0</v>
      </c>
      <c r="L15" s="21">
        <v>0</v>
      </c>
      <c r="M15" s="21">
        <v>0</v>
      </c>
      <c r="N15" s="21">
        <v>470.1</v>
      </c>
      <c r="O15" s="21">
        <v>0</v>
      </c>
      <c r="P15" s="21">
        <v>16886.257900000001</v>
      </c>
    </row>
    <row r="16" spans="1:16" s="19" customFormat="1" ht="11.25" customHeight="1" x14ac:dyDescent="0.2">
      <c r="A16" s="20" t="s">
        <v>31</v>
      </c>
      <c r="B16" s="21">
        <v>1053753.5946200001</v>
      </c>
      <c r="C16" s="21">
        <v>937358.28783000004</v>
      </c>
      <c r="D16" s="21">
        <v>200024.65004000001</v>
      </c>
      <c r="E16" s="21">
        <v>84519.358370000002</v>
      </c>
      <c r="F16" s="21">
        <v>647320.85530000005</v>
      </c>
      <c r="G16" s="21">
        <v>5493.4241199999997</v>
      </c>
      <c r="H16" s="21">
        <v>0</v>
      </c>
      <c r="I16" s="21">
        <v>116395.30679</v>
      </c>
      <c r="J16" s="21">
        <v>77436.36679</v>
      </c>
      <c r="K16" s="21">
        <v>0</v>
      </c>
      <c r="L16" s="21">
        <v>0</v>
      </c>
      <c r="M16" s="21">
        <v>0</v>
      </c>
      <c r="N16" s="21">
        <v>903.34</v>
      </c>
      <c r="O16" s="21">
        <v>0</v>
      </c>
      <c r="P16" s="21">
        <v>38055.599999999999</v>
      </c>
    </row>
    <row r="17" spans="1:16" s="19" customFormat="1" ht="11.25" customHeight="1" x14ac:dyDescent="0.2">
      <c r="A17" s="20" t="s">
        <v>32</v>
      </c>
      <c r="B17" s="21">
        <v>328155.62303000002</v>
      </c>
      <c r="C17" s="21">
        <v>237718.95035</v>
      </c>
      <c r="D17" s="21">
        <v>51559.210039999998</v>
      </c>
      <c r="E17" s="21">
        <v>24297.003349999999</v>
      </c>
      <c r="F17" s="21">
        <v>161122.61215</v>
      </c>
      <c r="G17" s="21">
        <v>740.12481000000002</v>
      </c>
      <c r="H17" s="21">
        <v>0</v>
      </c>
      <c r="I17" s="21">
        <v>90436.672680000003</v>
      </c>
      <c r="J17" s="21">
        <v>69780.113819999999</v>
      </c>
      <c r="K17" s="21">
        <v>0</v>
      </c>
      <c r="L17" s="21">
        <v>0</v>
      </c>
      <c r="M17" s="21">
        <v>-642.4</v>
      </c>
      <c r="N17" s="21">
        <v>84</v>
      </c>
      <c r="O17" s="21">
        <v>0</v>
      </c>
      <c r="P17" s="21">
        <v>21214.958859999999</v>
      </c>
    </row>
    <row r="18" spans="1:16" s="19" customFormat="1" ht="11.25" customHeight="1" x14ac:dyDescent="0.2">
      <c r="A18" s="20" t="s">
        <v>33</v>
      </c>
      <c r="B18" s="21">
        <v>331082.28671999997</v>
      </c>
      <c r="C18" s="21">
        <v>270172.93075</v>
      </c>
      <c r="D18" s="21">
        <v>67588.396250000005</v>
      </c>
      <c r="E18" s="21">
        <v>28754.907279999999</v>
      </c>
      <c r="F18" s="21">
        <v>169504.70422000001</v>
      </c>
      <c r="G18" s="21">
        <v>4324.9229999999998</v>
      </c>
      <c r="H18" s="21">
        <v>0</v>
      </c>
      <c r="I18" s="21">
        <v>60909.355969999997</v>
      </c>
      <c r="J18" s="21">
        <v>35764.010719999998</v>
      </c>
      <c r="K18" s="21">
        <v>62.810949999999998</v>
      </c>
      <c r="L18" s="21">
        <v>1404.9114999999999</v>
      </c>
      <c r="M18" s="21">
        <v>0</v>
      </c>
      <c r="N18" s="21">
        <v>4029.2820000000002</v>
      </c>
      <c r="O18" s="21">
        <v>0</v>
      </c>
      <c r="P18" s="21">
        <v>19648.340800000002</v>
      </c>
    </row>
    <row r="19" spans="1:16" s="19" customFormat="1" ht="11.25" customHeight="1" x14ac:dyDescent="0.2">
      <c r="A19" s="20" t="s">
        <v>34</v>
      </c>
      <c r="B19" s="21">
        <v>380764.45630000002</v>
      </c>
      <c r="C19" s="21">
        <v>350916.42352999997</v>
      </c>
      <c r="D19" s="21">
        <v>66414.431840000005</v>
      </c>
      <c r="E19" s="21">
        <v>27272.23342</v>
      </c>
      <c r="F19" s="21">
        <v>253891.99101999999</v>
      </c>
      <c r="G19" s="21">
        <v>3337.7672499999999</v>
      </c>
      <c r="H19" s="21">
        <v>0</v>
      </c>
      <c r="I19" s="21">
        <v>29848.032770000002</v>
      </c>
      <c r="J19" s="21">
        <v>9596.3098200000004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20251.722949999999</v>
      </c>
    </row>
    <row r="20" spans="1:16" s="19" customFormat="1" ht="11.25" customHeight="1" x14ac:dyDescent="0.2">
      <c r="A20" s="20" t="s">
        <v>35</v>
      </c>
      <c r="B20" s="21">
        <v>1187920.38638</v>
      </c>
      <c r="C20" s="21">
        <v>1079663.0301000001</v>
      </c>
      <c r="D20" s="21">
        <v>279682.25906000001</v>
      </c>
      <c r="E20" s="21">
        <v>116535.87020999999</v>
      </c>
      <c r="F20" s="21">
        <v>674034.39494000003</v>
      </c>
      <c r="G20" s="21">
        <v>9410.5058900000004</v>
      </c>
      <c r="H20" s="21">
        <v>0</v>
      </c>
      <c r="I20" s="21">
        <v>108257.35628000001</v>
      </c>
      <c r="J20" s="21">
        <v>65132.439429999999</v>
      </c>
      <c r="K20" s="21">
        <v>0</v>
      </c>
      <c r="L20" s="21">
        <v>0</v>
      </c>
      <c r="M20" s="21">
        <v>10164</v>
      </c>
      <c r="N20" s="21">
        <v>241</v>
      </c>
      <c r="O20" s="21">
        <v>0</v>
      </c>
      <c r="P20" s="21">
        <v>32719.916850000001</v>
      </c>
    </row>
    <row r="21" spans="1:16" s="19" customFormat="1" ht="11.25" customHeight="1" x14ac:dyDescent="0.2">
      <c r="A21" s="20" t="s">
        <v>36</v>
      </c>
      <c r="B21" s="21">
        <v>2983096.2672799998</v>
      </c>
      <c r="C21" s="21">
        <v>2791211.6639299998</v>
      </c>
      <c r="D21" s="21">
        <v>1123588.0783599999</v>
      </c>
      <c r="E21" s="21">
        <v>345672.65256999998</v>
      </c>
      <c r="F21" s="21">
        <v>1298405.871</v>
      </c>
      <c r="G21" s="21">
        <v>23545.062000000002</v>
      </c>
      <c r="H21" s="21">
        <v>0</v>
      </c>
      <c r="I21" s="21">
        <v>191884.60334999999</v>
      </c>
      <c r="J21" s="21">
        <v>121208.13735</v>
      </c>
      <c r="K21" s="21">
        <v>0</v>
      </c>
      <c r="L21" s="21">
        <v>0</v>
      </c>
      <c r="M21" s="21">
        <v>0</v>
      </c>
      <c r="N21" s="21">
        <v>8929.7999999999993</v>
      </c>
      <c r="O21" s="21">
        <v>9390</v>
      </c>
      <c r="P21" s="21">
        <v>52356.665999999997</v>
      </c>
    </row>
    <row r="22" spans="1:16" s="19" customFormat="1" ht="11.25" customHeight="1" x14ac:dyDescent="0.2">
      <c r="A22" s="20" t="s">
        <v>37</v>
      </c>
      <c r="B22" s="21">
        <v>1904625.2957599999</v>
      </c>
      <c r="C22" s="21">
        <v>1730951.6558000001</v>
      </c>
      <c r="D22" s="21">
        <v>403909.08581000002</v>
      </c>
      <c r="E22" s="21">
        <v>186926.69735</v>
      </c>
      <c r="F22" s="21">
        <v>1117543.66771</v>
      </c>
      <c r="G22" s="21">
        <v>22572.20493</v>
      </c>
      <c r="H22" s="21">
        <v>0</v>
      </c>
      <c r="I22" s="21">
        <v>173673.63996</v>
      </c>
      <c r="J22" s="21">
        <v>153908.84825000001</v>
      </c>
      <c r="K22" s="21">
        <v>0</v>
      </c>
      <c r="L22" s="21">
        <v>0</v>
      </c>
      <c r="M22" s="21">
        <v>3499.395</v>
      </c>
      <c r="N22" s="21">
        <v>1830.3</v>
      </c>
      <c r="O22" s="21">
        <v>0</v>
      </c>
      <c r="P22" s="21">
        <v>14435.09671</v>
      </c>
    </row>
    <row r="23" spans="1:16" s="19" customFormat="1" ht="11.25" customHeight="1" x14ac:dyDescent="0.2">
      <c r="A23" s="20" t="s">
        <v>38</v>
      </c>
      <c r="B23" s="21">
        <v>4434002.5623399997</v>
      </c>
      <c r="C23" s="21">
        <v>4118920.25801</v>
      </c>
      <c r="D23" s="21">
        <v>1401707.48783</v>
      </c>
      <c r="E23" s="21">
        <v>765098.68807999999</v>
      </c>
      <c r="F23" s="21">
        <v>1595068.3988999999</v>
      </c>
      <c r="G23" s="21">
        <v>80661.412809999994</v>
      </c>
      <c r="H23" s="21">
        <v>276384.27039000002</v>
      </c>
      <c r="I23" s="21">
        <v>315082.30433000001</v>
      </c>
      <c r="J23" s="21">
        <v>225320.24672</v>
      </c>
      <c r="K23" s="21">
        <v>0</v>
      </c>
      <c r="L23" s="21">
        <v>0</v>
      </c>
      <c r="M23" s="21">
        <v>40000</v>
      </c>
      <c r="N23" s="21">
        <v>0</v>
      </c>
      <c r="O23" s="21">
        <v>0</v>
      </c>
      <c r="P23" s="21">
        <v>49762.057610000003</v>
      </c>
    </row>
    <row r="24" spans="1:16" s="19" customFormat="1" ht="11.25" customHeight="1" x14ac:dyDescent="0.2">
      <c r="A24" s="20" t="s">
        <v>39</v>
      </c>
      <c r="B24" s="21">
        <v>2431775.3537099999</v>
      </c>
      <c r="C24" s="21">
        <v>2235791.20842</v>
      </c>
      <c r="D24" s="21">
        <v>618210.68969000003</v>
      </c>
      <c r="E24" s="21">
        <v>241484.34249000001</v>
      </c>
      <c r="F24" s="21">
        <v>1313230.71631</v>
      </c>
      <c r="G24" s="21">
        <v>30865.459930000001</v>
      </c>
      <c r="H24" s="21">
        <v>32000</v>
      </c>
      <c r="I24" s="21">
        <v>195984.14528999999</v>
      </c>
      <c r="J24" s="21">
        <v>156665.66081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39318.484479999999</v>
      </c>
    </row>
    <row r="25" spans="1:16" s="19" customFormat="1" ht="11.25" customHeight="1" x14ac:dyDescent="0.2">
      <c r="A25" s="20" t="s">
        <v>40</v>
      </c>
      <c r="B25" s="21">
        <v>638474.94742999994</v>
      </c>
      <c r="C25" s="21">
        <v>607192.93946000002</v>
      </c>
      <c r="D25" s="21">
        <v>177054.27325999999</v>
      </c>
      <c r="E25" s="21">
        <v>70646.184529999999</v>
      </c>
      <c r="F25" s="21">
        <v>355050.55895999999</v>
      </c>
      <c r="G25" s="21">
        <v>4441.9227099999998</v>
      </c>
      <c r="H25" s="21">
        <v>0</v>
      </c>
      <c r="I25" s="21">
        <v>31282.007969999999</v>
      </c>
      <c r="J25" s="21">
        <v>17451.661769999999</v>
      </c>
      <c r="K25" s="21">
        <v>0</v>
      </c>
      <c r="L25" s="21">
        <v>0</v>
      </c>
      <c r="M25" s="21">
        <v>575</v>
      </c>
      <c r="N25" s="21">
        <v>122.15</v>
      </c>
      <c r="O25" s="21">
        <v>0</v>
      </c>
      <c r="P25" s="21">
        <v>13133.1962</v>
      </c>
    </row>
    <row r="26" spans="1:16" s="19" customFormat="1" ht="11.25" customHeight="1" x14ac:dyDescent="0.2">
      <c r="A26" s="20" t="s">
        <v>41</v>
      </c>
      <c r="B26" s="21">
        <v>421789.53499999997</v>
      </c>
      <c r="C26" s="21">
        <v>376360.39600000001</v>
      </c>
      <c r="D26" s="21">
        <v>87412.148719999997</v>
      </c>
      <c r="E26" s="21">
        <v>35862.727279999999</v>
      </c>
      <c r="F26" s="21">
        <v>251720.33199999999</v>
      </c>
      <c r="G26" s="21">
        <v>1365.1880000000001</v>
      </c>
      <c r="H26" s="21">
        <v>0</v>
      </c>
      <c r="I26" s="21">
        <v>45429.139000000003</v>
      </c>
      <c r="J26" s="21">
        <v>39886.057999999997</v>
      </c>
      <c r="K26" s="21">
        <v>0</v>
      </c>
      <c r="L26" s="21">
        <v>0</v>
      </c>
      <c r="M26" s="21">
        <v>0</v>
      </c>
      <c r="N26" s="21">
        <v>145.44999999999999</v>
      </c>
      <c r="O26" s="21">
        <v>96</v>
      </c>
      <c r="P26" s="21">
        <v>5301.6310000000003</v>
      </c>
    </row>
    <row r="27" spans="1:16" s="19" customFormat="1" ht="11.25" customHeight="1" x14ac:dyDescent="0.2">
      <c r="A27" s="20" t="s">
        <v>42</v>
      </c>
      <c r="B27" s="21">
        <v>132979.64110000001</v>
      </c>
      <c r="C27" s="21">
        <v>122857.7751</v>
      </c>
      <c r="D27" s="21">
        <v>26795.008999999998</v>
      </c>
      <c r="E27" s="21">
        <v>12929.078</v>
      </c>
      <c r="F27" s="21">
        <v>82966.625100000005</v>
      </c>
      <c r="G27" s="21">
        <v>167.06299999999999</v>
      </c>
      <c r="H27" s="21">
        <v>0</v>
      </c>
      <c r="I27" s="21">
        <v>10121.866</v>
      </c>
      <c r="J27" s="21">
        <v>8761.3960000000006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1360.47</v>
      </c>
    </row>
    <row r="28" spans="1:16" s="19" customFormat="1" ht="11.25" customHeight="1" x14ac:dyDescent="0.2">
      <c r="A28" s="20" t="s">
        <v>43</v>
      </c>
      <c r="B28" s="21">
        <v>3938528.6160800001</v>
      </c>
      <c r="C28" s="21">
        <v>3747064.37097</v>
      </c>
      <c r="D28" s="21">
        <v>844892.09105000005</v>
      </c>
      <c r="E28" s="21">
        <v>524202.97574999998</v>
      </c>
      <c r="F28" s="21">
        <v>2354905.37567</v>
      </c>
      <c r="G28" s="21">
        <v>23063.928500000002</v>
      </c>
      <c r="H28" s="21">
        <v>0</v>
      </c>
      <c r="I28" s="21">
        <v>191464.24510999999</v>
      </c>
      <c r="J28" s="21">
        <v>156210.19605999999</v>
      </c>
      <c r="K28" s="21">
        <v>0</v>
      </c>
      <c r="L28" s="21">
        <v>0</v>
      </c>
      <c r="M28" s="21">
        <v>915.2</v>
      </c>
      <c r="N28" s="21">
        <v>8007.3328499999998</v>
      </c>
      <c r="O28" s="21">
        <v>0</v>
      </c>
      <c r="P28" s="21">
        <v>26331.516199999998</v>
      </c>
    </row>
    <row r="29" spans="1:16" s="19" customFormat="1" ht="11.25" customHeight="1" x14ac:dyDescent="0.2">
      <c r="A29" s="20" t="s">
        <v>44</v>
      </c>
      <c r="B29" s="21">
        <v>2264250.8952299999</v>
      </c>
      <c r="C29" s="21">
        <v>1826754.8183500001</v>
      </c>
      <c r="D29" s="21">
        <v>380323.84110999998</v>
      </c>
      <c r="E29" s="21">
        <v>319025.66691000003</v>
      </c>
      <c r="F29" s="21">
        <v>1116935.92267</v>
      </c>
      <c r="G29" s="21">
        <v>10469.38766</v>
      </c>
      <c r="H29" s="21">
        <v>0</v>
      </c>
      <c r="I29" s="21">
        <v>437496.07688000001</v>
      </c>
      <c r="J29" s="21">
        <v>196156.51191</v>
      </c>
      <c r="K29" s="21">
        <v>0</v>
      </c>
      <c r="L29" s="21">
        <v>0</v>
      </c>
      <c r="M29" s="21">
        <v>0</v>
      </c>
      <c r="N29" s="21">
        <v>14658.64407</v>
      </c>
      <c r="O29" s="21">
        <v>56.000999999999998</v>
      </c>
      <c r="P29" s="21">
        <v>226624.91990000001</v>
      </c>
    </row>
    <row r="30" spans="1:16" s="19" customFormat="1" ht="11.25" customHeight="1" x14ac:dyDescent="0.2">
      <c r="A30" s="20" t="s">
        <v>45</v>
      </c>
      <c r="B30" s="21">
        <v>4146058.6674600001</v>
      </c>
      <c r="C30" s="21">
        <v>3818267.5958699998</v>
      </c>
      <c r="D30" s="21">
        <v>1430363.44627</v>
      </c>
      <c r="E30" s="21">
        <v>328049.18276</v>
      </c>
      <c r="F30" s="21">
        <v>1988546.7287999999</v>
      </c>
      <c r="G30" s="21">
        <v>71308.238039999997</v>
      </c>
      <c r="H30" s="21">
        <v>0</v>
      </c>
      <c r="I30" s="21">
        <v>327791.07159000001</v>
      </c>
      <c r="J30" s="21">
        <v>278300.57588999998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49490.495699999999</v>
      </c>
    </row>
    <row r="31" spans="1:16" s="19" customFormat="1" ht="11.25" customHeight="1" x14ac:dyDescent="0.2">
      <c r="A31" s="20" t="s">
        <v>46</v>
      </c>
      <c r="B31" s="21">
        <v>1619209.1601100001</v>
      </c>
      <c r="C31" s="21">
        <v>1501231.6122999999</v>
      </c>
      <c r="D31" s="21">
        <v>381322.43001000001</v>
      </c>
      <c r="E31" s="21">
        <v>152898.12688</v>
      </c>
      <c r="F31" s="21">
        <v>953776.64023999998</v>
      </c>
      <c r="G31" s="21">
        <v>13234.41517</v>
      </c>
      <c r="H31" s="21">
        <v>0</v>
      </c>
      <c r="I31" s="21">
        <v>117977.54781</v>
      </c>
      <c r="J31" s="21">
        <v>99533.182910000003</v>
      </c>
      <c r="K31" s="21">
        <v>0</v>
      </c>
      <c r="L31" s="21">
        <v>0</v>
      </c>
      <c r="M31" s="21">
        <v>0</v>
      </c>
      <c r="N31" s="21">
        <v>464.44929999999999</v>
      </c>
      <c r="O31" s="21">
        <v>0</v>
      </c>
      <c r="P31" s="21">
        <v>17979.9156</v>
      </c>
    </row>
    <row r="32" spans="1:16" s="22" customFormat="1" ht="11.25" customHeight="1" x14ac:dyDescent="0.2">
      <c r="A32" s="23" t="s">
        <v>47</v>
      </c>
      <c r="B32" s="24">
        <v>3219597.99474</v>
      </c>
      <c r="C32" s="24">
        <v>2877080.9132500002</v>
      </c>
      <c r="D32" s="24">
        <v>999169.71643000003</v>
      </c>
      <c r="E32" s="24">
        <v>341376.33445000002</v>
      </c>
      <c r="F32" s="24">
        <v>1481606.33864</v>
      </c>
      <c r="G32" s="24">
        <v>54928.523730000001</v>
      </c>
      <c r="H32" s="24">
        <v>0</v>
      </c>
      <c r="I32" s="24">
        <v>342517.08149000001</v>
      </c>
      <c r="J32" s="24">
        <v>207428.83551999999</v>
      </c>
      <c r="K32" s="24">
        <v>0</v>
      </c>
      <c r="L32" s="24">
        <v>0</v>
      </c>
      <c r="M32" s="24">
        <v>2317.87</v>
      </c>
      <c r="N32" s="24">
        <v>3628.489</v>
      </c>
      <c r="O32" s="24">
        <v>0</v>
      </c>
      <c r="P32" s="24">
        <v>129141.88697000001</v>
      </c>
    </row>
    <row r="33" spans="1:16" s="19" customFormat="1" ht="11.25" customHeight="1" x14ac:dyDescent="0.2">
      <c r="A33" s="20" t="s">
        <v>48</v>
      </c>
      <c r="B33" s="21">
        <v>7843134.7103300001</v>
      </c>
      <c r="C33" s="21">
        <v>7429044.88901</v>
      </c>
      <c r="D33" s="21">
        <v>2517454.4131999998</v>
      </c>
      <c r="E33" s="21">
        <v>704096.69123</v>
      </c>
      <c r="F33" s="21">
        <v>4102323.6427600002</v>
      </c>
      <c r="G33" s="21">
        <v>105170.14182</v>
      </c>
      <c r="H33" s="21">
        <v>0</v>
      </c>
      <c r="I33" s="21">
        <v>414089.82131999999</v>
      </c>
      <c r="J33" s="21">
        <v>276555.53516000003</v>
      </c>
      <c r="K33" s="21">
        <v>0</v>
      </c>
      <c r="L33" s="21">
        <v>10357.1131</v>
      </c>
      <c r="M33" s="21">
        <v>66697.502949999995</v>
      </c>
      <c r="N33" s="21">
        <v>0</v>
      </c>
      <c r="O33" s="21">
        <v>0</v>
      </c>
      <c r="P33" s="21">
        <v>60479.670109999999</v>
      </c>
    </row>
    <row r="34" spans="1:16" s="19" customFormat="1" ht="11.25" customHeight="1" x14ac:dyDescent="0.2">
      <c r="A34" s="20" t="s">
        <v>49</v>
      </c>
      <c r="B34" s="21">
        <v>3150602.4649899998</v>
      </c>
      <c r="C34" s="21">
        <v>2598896.7231600001</v>
      </c>
      <c r="D34" s="21">
        <v>635215.82469000004</v>
      </c>
      <c r="E34" s="21">
        <v>238976.21752999999</v>
      </c>
      <c r="F34" s="21">
        <v>1391912.1415599999</v>
      </c>
      <c r="G34" s="21">
        <v>22792.539379999998</v>
      </c>
      <c r="H34" s="21">
        <v>310000</v>
      </c>
      <c r="I34" s="21">
        <v>551705.74182999996</v>
      </c>
      <c r="J34" s="21">
        <v>324039.18091</v>
      </c>
      <c r="K34" s="21">
        <v>0</v>
      </c>
      <c r="L34" s="21">
        <v>0</v>
      </c>
      <c r="M34" s="21">
        <v>49874.663999999997</v>
      </c>
      <c r="N34" s="21">
        <v>8072.625</v>
      </c>
      <c r="O34" s="21">
        <v>0</v>
      </c>
      <c r="P34" s="21">
        <v>169719.27192</v>
      </c>
    </row>
    <row r="35" spans="1:16" s="19" customFormat="1" ht="11.25" customHeight="1" x14ac:dyDescent="0.2">
      <c r="A35" s="20" t="s">
        <v>50</v>
      </c>
      <c r="B35" s="21">
        <v>1912222.79131</v>
      </c>
      <c r="C35" s="21">
        <v>1809067.2660600001</v>
      </c>
      <c r="D35" s="21">
        <v>501585.58103</v>
      </c>
      <c r="E35" s="21">
        <v>190422.06148999999</v>
      </c>
      <c r="F35" s="21">
        <v>1077806.02266</v>
      </c>
      <c r="G35" s="21">
        <v>39253.600879999998</v>
      </c>
      <c r="H35" s="21">
        <v>0</v>
      </c>
      <c r="I35" s="21">
        <v>103155.52525000001</v>
      </c>
      <c r="J35" s="21">
        <v>87569.105249999993</v>
      </c>
      <c r="K35" s="21">
        <v>0</v>
      </c>
      <c r="L35" s="21">
        <v>422.95204999999999</v>
      </c>
      <c r="M35" s="21">
        <v>0</v>
      </c>
      <c r="N35" s="21">
        <v>0</v>
      </c>
      <c r="O35" s="21">
        <v>100</v>
      </c>
      <c r="P35" s="21">
        <v>15063.46795</v>
      </c>
    </row>
    <row r="36" spans="1:16" s="19" customFormat="1" ht="11.25" customHeight="1" x14ac:dyDescent="0.2">
      <c r="A36" s="20" t="s">
        <v>51</v>
      </c>
      <c r="B36" s="32">
        <v>8636048.5179099999</v>
      </c>
      <c r="C36" s="32">
        <v>7841364.3700900003</v>
      </c>
      <c r="D36" s="32">
        <v>2946732.2468099999</v>
      </c>
      <c r="E36" s="32">
        <v>903753.30136000004</v>
      </c>
      <c r="F36" s="32">
        <v>3678305.46581</v>
      </c>
      <c r="G36" s="32">
        <v>312573.35610999999</v>
      </c>
      <c r="H36" s="32">
        <v>0</v>
      </c>
      <c r="I36" s="32">
        <v>794684.14781999995</v>
      </c>
      <c r="J36" s="32">
        <v>578995.50989999995</v>
      </c>
      <c r="K36" s="32">
        <v>0</v>
      </c>
      <c r="L36" s="32">
        <v>50655.372649999998</v>
      </c>
      <c r="M36" s="32">
        <v>0</v>
      </c>
      <c r="N36" s="32">
        <v>13387.456099999999</v>
      </c>
      <c r="O36" s="32">
        <v>10962.357</v>
      </c>
      <c r="P36" s="32">
        <v>140683.45217</v>
      </c>
    </row>
    <row r="37" spans="1:16" s="19" customFormat="1" ht="11.25" customHeight="1" x14ac:dyDescent="0.2">
      <c r="A37" s="25" t="s">
        <v>52</v>
      </c>
      <c r="B37" s="32">
        <v>935271.59788999998</v>
      </c>
      <c r="C37" s="32">
        <v>739121.96310000005</v>
      </c>
      <c r="D37" s="32">
        <v>239035.74681000001</v>
      </c>
      <c r="E37" s="32">
        <v>58264.794620000001</v>
      </c>
      <c r="F37" s="32">
        <v>432651.06526</v>
      </c>
      <c r="G37" s="32">
        <v>9170.3564100000003</v>
      </c>
      <c r="H37" s="32">
        <v>0</v>
      </c>
      <c r="I37" s="32">
        <v>196149.63479000001</v>
      </c>
      <c r="J37" s="32">
        <v>167843.01694</v>
      </c>
      <c r="K37" s="32">
        <v>0</v>
      </c>
      <c r="L37" s="32">
        <v>0</v>
      </c>
      <c r="M37" s="32">
        <v>643</v>
      </c>
      <c r="N37" s="32">
        <v>949.09500000000003</v>
      </c>
      <c r="O37" s="32">
        <v>0</v>
      </c>
      <c r="P37" s="32">
        <v>26714.522850000001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46:P46"/>
    <mergeCell ref="B45:P45"/>
    <mergeCell ref="C5:H5"/>
    <mergeCell ref="I5:P5"/>
    <mergeCell ref="B44:P44"/>
    <mergeCell ref="B43:P43"/>
    <mergeCell ref="B41:P41"/>
    <mergeCell ref="C6:H6"/>
    <mergeCell ref="I6:P6"/>
    <mergeCell ref="C7:H7"/>
    <mergeCell ref="B42:P42"/>
    <mergeCell ref="B38:P38"/>
    <mergeCell ref="B4:P4"/>
    <mergeCell ref="B3:P3"/>
    <mergeCell ref="B1:P1"/>
    <mergeCell ref="B40:P40"/>
    <mergeCell ref="B2:P2"/>
    <mergeCell ref="I7:P7"/>
    <mergeCell ref="B39:P39"/>
  </mergeCells>
  <phoneticPr fontId="0" type="noConversion"/>
  <pageMargins left="0" right="0" top="0" bottom="0" header="0" footer="0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 t="s">
        <v>4</v>
      </c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76714969.021149993</v>
      </c>
      <c r="C11" s="18">
        <v>69971545.763449997</v>
      </c>
      <c r="D11" s="18">
        <v>23246261.855590001</v>
      </c>
      <c r="E11" s="18">
        <v>8292055.7300399998</v>
      </c>
      <c r="F11" s="18">
        <v>37161911.749459997</v>
      </c>
      <c r="G11" s="18">
        <v>1271316.42836</v>
      </c>
      <c r="H11" s="18">
        <v>0</v>
      </c>
      <c r="I11" s="18">
        <v>6743423.2577</v>
      </c>
      <c r="J11" s="18">
        <v>4483401.9421800002</v>
      </c>
      <c r="K11" s="18">
        <v>1513.6014500000001</v>
      </c>
      <c r="L11" s="18">
        <v>53441.032890000002</v>
      </c>
      <c r="M11" s="18">
        <v>117983.71765000001</v>
      </c>
      <c r="N11" s="18">
        <v>126653.19219</v>
      </c>
      <c r="O11" s="18">
        <v>40325.637869999999</v>
      </c>
      <c r="P11" s="18">
        <v>1920104.13347</v>
      </c>
    </row>
    <row r="12" spans="1:16" s="19" customFormat="1" ht="11.25" customHeight="1" x14ac:dyDescent="0.2">
      <c r="A12" s="20" t="s">
        <v>27</v>
      </c>
      <c r="B12" s="21">
        <v>11495938.445219999</v>
      </c>
      <c r="C12" s="21">
        <v>10466313.94672</v>
      </c>
      <c r="D12" s="21">
        <v>4277276.3806699999</v>
      </c>
      <c r="E12" s="21">
        <v>1369089.78743</v>
      </c>
      <c r="F12" s="21">
        <v>4640733.4389500003</v>
      </c>
      <c r="G12" s="21">
        <v>179214.33966999999</v>
      </c>
      <c r="H12" s="21">
        <v>0</v>
      </c>
      <c r="I12" s="21">
        <v>1029624.4985</v>
      </c>
      <c r="J12" s="21">
        <v>535244.35438999999</v>
      </c>
      <c r="K12" s="21">
        <v>1513.6014500000001</v>
      </c>
      <c r="L12" s="21">
        <v>14787.11706</v>
      </c>
      <c r="M12" s="26">
        <v>0</v>
      </c>
      <c r="N12" s="21">
        <v>76597.392449999999</v>
      </c>
      <c r="O12" s="21">
        <v>6210</v>
      </c>
      <c r="P12" s="21">
        <v>395272.03314999997</v>
      </c>
    </row>
    <row r="13" spans="1:16" s="19" customFormat="1" ht="11.25" customHeight="1" x14ac:dyDescent="0.2">
      <c r="A13" s="20" t="s">
        <v>28</v>
      </c>
      <c r="B13" s="21">
        <v>9916154.7942299992</v>
      </c>
      <c r="C13" s="21">
        <v>8978409.99254</v>
      </c>
      <c r="D13" s="21">
        <v>3302258.5132499998</v>
      </c>
      <c r="E13" s="21">
        <v>901628.18683000002</v>
      </c>
      <c r="F13" s="21">
        <v>4641548.1356800003</v>
      </c>
      <c r="G13" s="21">
        <v>132975.15677999999</v>
      </c>
      <c r="H13" s="21">
        <v>0</v>
      </c>
      <c r="I13" s="21">
        <v>937744.80168999999</v>
      </c>
      <c r="J13" s="21">
        <v>617316.84135999996</v>
      </c>
      <c r="K13" s="21">
        <v>0</v>
      </c>
      <c r="L13" s="21">
        <v>0</v>
      </c>
      <c r="M13" s="21">
        <v>8151.7132000000001</v>
      </c>
      <c r="N13" s="21">
        <v>12383.69831</v>
      </c>
      <c r="O13" s="21">
        <v>0</v>
      </c>
      <c r="P13" s="21">
        <v>299892.54882000003</v>
      </c>
    </row>
    <row r="14" spans="1:16" s="19" customFormat="1" ht="11.25" customHeight="1" x14ac:dyDescent="0.2">
      <c r="A14" s="20" t="s">
        <v>29</v>
      </c>
      <c r="B14" s="21">
        <v>2979038.29996</v>
      </c>
      <c r="C14" s="21">
        <v>2639921.4116799999</v>
      </c>
      <c r="D14" s="21">
        <v>608998.17909999995</v>
      </c>
      <c r="E14" s="21">
        <v>248969.65828</v>
      </c>
      <c r="F14" s="21">
        <v>1741407.2637700001</v>
      </c>
      <c r="G14" s="21">
        <v>40546.310530000002</v>
      </c>
      <c r="H14" s="21">
        <v>0</v>
      </c>
      <c r="I14" s="21">
        <v>339116.88828000001</v>
      </c>
      <c r="J14" s="21">
        <v>282972.41778000002</v>
      </c>
      <c r="K14" s="21">
        <v>0</v>
      </c>
      <c r="L14" s="21">
        <v>0</v>
      </c>
      <c r="M14" s="21">
        <v>1500</v>
      </c>
      <c r="N14" s="21">
        <v>0</v>
      </c>
      <c r="O14" s="21">
        <v>0</v>
      </c>
      <c r="P14" s="21">
        <v>54644.470500000003</v>
      </c>
    </row>
    <row r="15" spans="1:16" s="19" customFormat="1" ht="11.25" customHeight="1" x14ac:dyDescent="0.2">
      <c r="A15" s="20" t="s">
        <v>30</v>
      </c>
      <c r="B15" s="21">
        <v>392843.65987999999</v>
      </c>
      <c r="C15" s="21">
        <v>316656.90607999999</v>
      </c>
      <c r="D15" s="21">
        <v>95079.927039999995</v>
      </c>
      <c r="E15" s="21">
        <v>52053.809739999997</v>
      </c>
      <c r="F15" s="21">
        <v>164554.99165000001</v>
      </c>
      <c r="G15" s="21">
        <v>4968.1776499999996</v>
      </c>
      <c r="H15" s="21">
        <v>0</v>
      </c>
      <c r="I15" s="21">
        <v>76186.753800000006</v>
      </c>
      <c r="J15" s="21">
        <v>58685.254350000003</v>
      </c>
      <c r="K15" s="21">
        <v>0</v>
      </c>
      <c r="L15" s="21">
        <v>0</v>
      </c>
      <c r="M15" s="21">
        <v>0</v>
      </c>
      <c r="N15" s="21">
        <v>681.1</v>
      </c>
      <c r="O15" s="21">
        <v>0</v>
      </c>
      <c r="P15" s="21">
        <v>16820.399450000001</v>
      </c>
    </row>
    <row r="16" spans="1:16" s="19" customFormat="1" ht="11.25" customHeight="1" x14ac:dyDescent="0.2">
      <c r="A16" s="20" t="s">
        <v>31</v>
      </c>
      <c r="B16" s="21">
        <v>995995.87220999994</v>
      </c>
      <c r="C16" s="21">
        <v>890925.75017000001</v>
      </c>
      <c r="D16" s="21">
        <v>194534.29908999999</v>
      </c>
      <c r="E16" s="21">
        <v>81108.923020000002</v>
      </c>
      <c r="F16" s="21">
        <v>609289.80896000005</v>
      </c>
      <c r="G16" s="21">
        <v>5992.7191000000003</v>
      </c>
      <c r="H16" s="21">
        <v>0</v>
      </c>
      <c r="I16" s="21">
        <v>105070.12204</v>
      </c>
      <c r="J16" s="21">
        <v>63195.813139999998</v>
      </c>
      <c r="K16" s="21">
        <v>0</v>
      </c>
      <c r="L16" s="21">
        <v>0</v>
      </c>
      <c r="M16" s="21">
        <v>0</v>
      </c>
      <c r="N16" s="21">
        <v>596.6472</v>
      </c>
      <c r="O16" s="21">
        <v>2000</v>
      </c>
      <c r="P16" s="21">
        <v>39277.661699999997</v>
      </c>
    </row>
    <row r="17" spans="1:16" s="19" customFormat="1" ht="11.25" customHeight="1" x14ac:dyDescent="0.2">
      <c r="A17" s="20" t="s">
        <v>32</v>
      </c>
      <c r="B17" s="21">
        <v>319864.52307</v>
      </c>
      <c r="C17" s="21">
        <v>229799.3069</v>
      </c>
      <c r="D17" s="21">
        <v>52222.468200000003</v>
      </c>
      <c r="E17" s="21">
        <v>24860.329849999998</v>
      </c>
      <c r="F17" s="21">
        <v>151225.05765999999</v>
      </c>
      <c r="G17" s="21">
        <v>1491.45119</v>
      </c>
      <c r="H17" s="21">
        <v>0</v>
      </c>
      <c r="I17" s="21">
        <v>90065.21617</v>
      </c>
      <c r="J17" s="21">
        <v>64848.26685</v>
      </c>
      <c r="K17" s="21">
        <v>0</v>
      </c>
      <c r="L17" s="21">
        <v>0</v>
      </c>
      <c r="M17" s="21">
        <v>1264</v>
      </c>
      <c r="N17" s="21">
        <v>119</v>
      </c>
      <c r="O17" s="21">
        <v>0</v>
      </c>
      <c r="P17" s="21">
        <v>23833.94932</v>
      </c>
    </row>
    <row r="18" spans="1:16" s="19" customFormat="1" ht="11.25" customHeight="1" x14ac:dyDescent="0.2">
      <c r="A18" s="20" t="s">
        <v>33</v>
      </c>
      <c r="B18" s="21">
        <v>331530.70315000002</v>
      </c>
      <c r="C18" s="21">
        <v>270715.56013</v>
      </c>
      <c r="D18" s="21">
        <v>69797.688070000004</v>
      </c>
      <c r="E18" s="21">
        <v>26549.425360000001</v>
      </c>
      <c r="F18" s="21">
        <v>170019.13519999999</v>
      </c>
      <c r="G18" s="21">
        <v>4349.3114999999998</v>
      </c>
      <c r="H18" s="21">
        <v>0</v>
      </c>
      <c r="I18" s="21">
        <v>60815.143020000003</v>
      </c>
      <c r="J18" s="21">
        <v>40486.303119999997</v>
      </c>
      <c r="K18" s="21">
        <v>0</v>
      </c>
      <c r="L18" s="21">
        <v>0</v>
      </c>
      <c r="M18" s="21">
        <v>0</v>
      </c>
      <c r="N18" s="21">
        <v>1594.049</v>
      </c>
      <c r="O18" s="21">
        <v>0</v>
      </c>
      <c r="P18" s="21">
        <v>18734.7909</v>
      </c>
    </row>
    <row r="19" spans="1:16" s="19" customFormat="1" ht="11.25" customHeight="1" x14ac:dyDescent="0.2">
      <c r="A19" s="20" t="s">
        <v>34</v>
      </c>
      <c r="B19" s="21">
        <v>376999.99810000003</v>
      </c>
      <c r="C19" s="21">
        <v>343371.12790000002</v>
      </c>
      <c r="D19" s="21">
        <v>64208.071049999999</v>
      </c>
      <c r="E19" s="21">
        <v>24591.140630000002</v>
      </c>
      <c r="F19" s="21">
        <v>250261.94396999999</v>
      </c>
      <c r="G19" s="21">
        <v>4309.9722499999998</v>
      </c>
      <c r="H19" s="21">
        <v>0</v>
      </c>
      <c r="I19" s="21">
        <v>33628.870199999998</v>
      </c>
      <c r="J19" s="21">
        <v>12961.03944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20667.830760000001</v>
      </c>
    </row>
    <row r="20" spans="1:16" s="19" customFormat="1" ht="11.25" customHeight="1" x14ac:dyDescent="0.2">
      <c r="A20" s="20" t="s">
        <v>35</v>
      </c>
      <c r="B20" s="21">
        <v>1149515.85622</v>
      </c>
      <c r="C20" s="21">
        <v>1022863.67746</v>
      </c>
      <c r="D20" s="21">
        <v>271944.33293999999</v>
      </c>
      <c r="E20" s="21">
        <v>107967.36302</v>
      </c>
      <c r="F20" s="21">
        <v>634069.63034000003</v>
      </c>
      <c r="G20" s="21">
        <v>8882.3511600000002</v>
      </c>
      <c r="H20" s="21">
        <v>0</v>
      </c>
      <c r="I20" s="21">
        <v>126652.17876</v>
      </c>
      <c r="J20" s="21">
        <v>93089.058560000005</v>
      </c>
      <c r="K20" s="21">
        <v>0</v>
      </c>
      <c r="L20" s="21">
        <v>0</v>
      </c>
      <c r="M20" s="21">
        <v>0</v>
      </c>
      <c r="N20" s="21">
        <v>383</v>
      </c>
      <c r="O20" s="21">
        <v>0</v>
      </c>
      <c r="P20" s="21">
        <v>33180.120199999998</v>
      </c>
    </row>
    <row r="21" spans="1:16" s="19" customFormat="1" ht="11.25" customHeight="1" x14ac:dyDescent="0.2">
      <c r="A21" s="20" t="s">
        <v>36</v>
      </c>
      <c r="B21" s="21">
        <v>2865744.79293</v>
      </c>
      <c r="C21" s="21">
        <v>2662722.3923800001</v>
      </c>
      <c r="D21" s="21">
        <v>1075492.6188399999</v>
      </c>
      <c r="E21" s="21">
        <v>317256.91853999998</v>
      </c>
      <c r="F21" s="21">
        <v>1245667.165</v>
      </c>
      <c r="G21" s="21">
        <v>24305.69</v>
      </c>
      <c r="H21" s="21">
        <v>0</v>
      </c>
      <c r="I21" s="21">
        <v>203022.40054999999</v>
      </c>
      <c r="J21" s="21">
        <v>147438.45355000001</v>
      </c>
      <c r="K21" s="21">
        <v>0</v>
      </c>
      <c r="L21" s="21">
        <v>0</v>
      </c>
      <c r="M21" s="21">
        <v>0</v>
      </c>
      <c r="N21" s="21">
        <v>7960.8</v>
      </c>
      <c r="O21" s="21">
        <v>61.25</v>
      </c>
      <c r="P21" s="21">
        <v>47561.896999999997</v>
      </c>
    </row>
    <row r="22" spans="1:16" s="19" customFormat="1" ht="11.25" customHeight="1" x14ac:dyDescent="0.2">
      <c r="A22" s="20" t="s">
        <v>37</v>
      </c>
      <c r="B22" s="21">
        <v>1822565.9728600001</v>
      </c>
      <c r="C22" s="21">
        <v>1656044.24777</v>
      </c>
      <c r="D22" s="21">
        <v>396370.56176000001</v>
      </c>
      <c r="E22" s="21">
        <v>173271.59296000001</v>
      </c>
      <c r="F22" s="21">
        <v>1059240.0689600001</v>
      </c>
      <c r="G22" s="21">
        <v>27162.024089999999</v>
      </c>
      <c r="H22" s="21">
        <v>0</v>
      </c>
      <c r="I22" s="21">
        <v>166521.72508999999</v>
      </c>
      <c r="J22" s="21">
        <v>144365.03755000001</v>
      </c>
      <c r="K22" s="21">
        <v>0</v>
      </c>
      <c r="L22" s="21">
        <v>0</v>
      </c>
      <c r="M22" s="21">
        <v>2511.5720000000001</v>
      </c>
      <c r="N22" s="21">
        <v>1820.3</v>
      </c>
      <c r="O22" s="21">
        <v>0</v>
      </c>
      <c r="P22" s="21">
        <v>17824.81554</v>
      </c>
    </row>
    <row r="23" spans="1:16" s="19" customFormat="1" ht="11.25" customHeight="1" x14ac:dyDescent="0.2">
      <c r="A23" s="20" t="s">
        <v>38</v>
      </c>
      <c r="B23" s="21">
        <v>4132759.4312100001</v>
      </c>
      <c r="C23" s="21">
        <v>3820202.2048499999</v>
      </c>
      <c r="D23" s="21">
        <v>1375011.95943</v>
      </c>
      <c r="E23" s="21">
        <v>799129.04610000004</v>
      </c>
      <c r="F23" s="21">
        <v>1561503.4185200001</v>
      </c>
      <c r="G23" s="21">
        <v>84557.780799999993</v>
      </c>
      <c r="H23" s="21">
        <v>0</v>
      </c>
      <c r="I23" s="21">
        <v>312557.22635999997</v>
      </c>
      <c r="J23" s="21">
        <v>263037.38282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49519.843540000002</v>
      </c>
    </row>
    <row r="24" spans="1:16" s="19" customFormat="1" ht="11.25" customHeight="1" x14ac:dyDescent="0.2">
      <c r="A24" s="20" t="s">
        <v>39</v>
      </c>
      <c r="B24" s="21">
        <v>2430786.4512999998</v>
      </c>
      <c r="C24" s="21">
        <v>2222651.0582900001</v>
      </c>
      <c r="D24" s="21">
        <v>627578.96357000002</v>
      </c>
      <c r="E24" s="21">
        <v>214367.80029000001</v>
      </c>
      <c r="F24" s="21">
        <v>1344832.4745499999</v>
      </c>
      <c r="G24" s="21">
        <v>35871.819880000003</v>
      </c>
      <c r="H24" s="21">
        <v>0</v>
      </c>
      <c r="I24" s="21">
        <v>208135.39301</v>
      </c>
      <c r="J24" s="21">
        <v>152894.19244000001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55241.200570000001</v>
      </c>
    </row>
    <row r="25" spans="1:16" s="19" customFormat="1" ht="11.25" customHeight="1" x14ac:dyDescent="0.2">
      <c r="A25" s="20" t="s">
        <v>40</v>
      </c>
      <c r="B25" s="21">
        <v>615412.83290000004</v>
      </c>
      <c r="C25" s="21">
        <v>592005.93703000003</v>
      </c>
      <c r="D25" s="21">
        <v>176753.32800000001</v>
      </c>
      <c r="E25" s="21">
        <v>67526.482980000001</v>
      </c>
      <c r="F25" s="21">
        <v>340715.4399</v>
      </c>
      <c r="G25" s="21">
        <v>7010.6861500000005</v>
      </c>
      <c r="H25" s="21">
        <v>0</v>
      </c>
      <c r="I25" s="21">
        <v>23406.89587</v>
      </c>
      <c r="J25" s="21">
        <v>12967.64172</v>
      </c>
      <c r="K25" s="21">
        <v>0</v>
      </c>
      <c r="L25" s="21">
        <v>0</v>
      </c>
      <c r="M25" s="21">
        <v>0</v>
      </c>
      <c r="N25" s="21">
        <v>94.3</v>
      </c>
      <c r="O25" s="21">
        <v>0</v>
      </c>
      <c r="P25" s="21">
        <v>10344.95415</v>
      </c>
    </row>
    <row r="26" spans="1:16" s="19" customFormat="1" ht="11.25" customHeight="1" x14ac:dyDescent="0.2">
      <c r="A26" s="20" t="s">
        <v>41</v>
      </c>
      <c r="B26" s="21">
        <v>423765.32799999998</v>
      </c>
      <c r="C26" s="21">
        <v>368202.29200000002</v>
      </c>
      <c r="D26" s="21">
        <v>86148.18</v>
      </c>
      <c r="E26" s="21">
        <v>37437.972999999998</v>
      </c>
      <c r="F26" s="21">
        <v>242970.147</v>
      </c>
      <c r="G26" s="21">
        <v>1645.992</v>
      </c>
      <c r="H26" s="21">
        <v>0</v>
      </c>
      <c r="I26" s="21">
        <v>55563.036</v>
      </c>
      <c r="J26" s="21">
        <v>49056.366000000002</v>
      </c>
      <c r="K26" s="21">
        <v>0</v>
      </c>
      <c r="L26" s="21">
        <v>0</v>
      </c>
      <c r="M26" s="21">
        <v>0</v>
      </c>
      <c r="N26" s="21">
        <v>94.75</v>
      </c>
      <c r="O26" s="21">
        <v>0</v>
      </c>
      <c r="P26" s="21">
        <v>6411.92</v>
      </c>
    </row>
    <row r="27" spans="1:16" s="19" customFormat="1" ht="11.25" customHeight="1" x14ac:dyDescent="0.2">
      <c r="A27" s="20" t="s">
        <v>42</v>
      </c>
      <c r="B27" s="21">
        <v>127714.359</v>
      </c>
      <c r="C27" s="21">
        <v>119678.371</v>
      </c>
      <c r="D27" s="21">
        <v>26719.664000000001</v>
      </c>
      <c r="E27" s="21">
        <v>13850.851000000001</v>
      </c>
      <c r="F27" s="21">
        <v>78607.870999999999</v>
      </c>
      <c r="G27" s="21">
        <v>499.98500000000001</v>
      </c>
      <c r="H27" s="21">
        <v>0</v>
      </c>
      <c r="I27" s="21">
        <v>8035.9880000000003</v>
      </c>
      <c r="J27" s="21">
        <v>7286.6279999999997</v>
      </c>
      <c r="K27" s="21">
        <v>0</v>
      </c>
      <c r="L27" s="21">
        <v>16.451000000000001</v>
      </c>
      <c r="M27" s="21">
        <v>0</v>
      </c>
      <c r="N27" s="21">
        <v>0</v>
      </c>
      <c r="O27" s="21">
        <v>0</v>
      </c>
      <c r="P27" s="21">
        <v>732.90899999999999</v>
      </c>
    </row>
    <row r="28" spans="1:16" s="19" customFormat="1" ht="11.25" customHeight="1" x14ac:dyDescent="0.2">
      <c r="A28" s="20" t="s">
        <v>43</v>
      </c>
      <c r="B28" s="21">
        <v>3780801.7426200002</v>
      </c>
      <c r="C28" s="21">
        <v>3620688.9476100001</v>
      </c>
      <c r="D28" s="21">
        <v>826175.37306000001</v>
      </c>
      <c r="E28" s="21">
        <v>481515.79415999999</v>
      </c>
      <c r="F28" s="21">
        <v>2288793.9536700002</v>
      </c>
      <c r="G28" s="21">
        <v>24203.826720000001</v>
      </c>
      <c r="H28" s="21">
        <v>0</v>
      </c>
      <c r="I28" s="21">
        <v>160112.79501</v>
      </c>
      <c r="J28" s="21">
        <v>124658.42144000001</v>
      </c>
      <c r="K28" s="21">
        <v>0</v>
      </c>
      <c r="L28" s="21">
        <v>0</v>
      </c>
      <c r="M28" s="21">
        <v>2400</v>
      </c>
      <c r="N28" s="21">
        <v>6261.4237199999998</v>
      </c>
      <c r="O28" s="21">
        <v>0</v>
      </c>
      <c r="P28" s="21">
        <v>26792.949850000001</v>
      </c>
    </row>
    <row r="29" spans="1:16" s="19" customFormat="1" ht="11.25" customHeight="1" x14ac:dyDescent="0.2">
      <c r="A29" s="20" t="s">
        <v>44</v>
      </c>
      <c r="B29" s="21">
        <v>2171276.7684999998</v>
      </c>
      <c r="C29" s="21">
        <v>1770456.8940300001</v>
      </c>
      <c r="D29" s="21">
        <v>371790.83854999999</v>
      </c>
      <c r="E29" s="21">
        <v>326011.18994000001</v>
      </c>
      <c r="F29" s="21">
        <v>1059866.2025599999</v>
      </c>
      <c r="G29" s="21">
        <v>12788.662979999999</v>
      </c>
      <c r="H29" s="21">
        <v>0</v>
      </c>
      <c r="I29" s="21">
        <v>400819.87446999998</v>
      </c>
      <c r="J29" s="21">
        <v>175119.9019</v>
      </c>
      <c r="K29" s="21">
        <v>0</v>
      </c>
      <c r="L29" s="21">
        <v>0</v>
      </c>
      <c r="M29" s="21">
        <v>9157.8097500000003</v>
      </c>
      <c r="N29" s="21">
        <v>15</v>
      </c>
      <c r="O29" s="21">
        <v>0</v>
      </c>
      <c r="P29" s="21">
        <v>216527.16282</v>
      </c>
    </row>
    <row r="30" spans="1:16" s="19" customFormat="1" ht="11.25" customHeight="1" x14ac:dyDescent="0.2">
      <c r="A30" s="20" t="s">
        <v>45</v>
      </c>
      <c r="B30" s="21">
        <v>4107370.4838700001</v>
      </c>
      <c r="C30" s="21">
        <v>3739724.88845</v>
      </c>
      <c r="D30" s="21">
        <v>1414721.1191</v>
      </c>
      <c r="E30" s="21">
        <v>316301.42303000001</v>
      </c>
      <c r="F30" s="21">
        <v>1933924.5052799999</v>
      </c>
      <c r="G30" s="21">
        <v>74777.841039999999</v>
      </c>
      <c r="H30" s="21">
        <v>0</v>
      </c>
      <c r="I30" s="21">
        <v>367645.59542000003</v>
      </c>
      <c r="J30" s="21">
        <v>290433.64077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77211.95465</v>
      </c>
    </row>
    <row r="31" spans="1:16" s="19" customFormat="1" ht="11.25" customHeight="1" x14ac:dyDescent="0.2">
      <c r="A31" s="20" t="s">
        <v>46</v>
      </c>
      <c r="B31" s="21">
        <v>1532262.1498199999</v>
      </c>
      <c r="C31" s="21">
        <v>1413802.0293399999</v>
      </c>
      <c r="D31" s="21">
        <v>340364.46107999998</v>
      </c>
      <c r="E31" s="21">
        <v>145262.18578999999</v>
      </c>
      <c r="F31" s="21">
        <v>911366.84138</v>
      </c>
      <c r="G31" s="21">
        <v>16808.541089999999</v>
      </c>
      <c r="H31" s="21">
        <v>0</v>
      </c>
      <c r="I31" s="21">
        <v>118460.12048</v>
      </c>
      <c r="J31" s="21">
        <v>98306.403630000001</v>
      </c>
      <c r="K31" s="21">
        <v>0</v>
      </c>
      <c r="L31" s="21">
        <v>0</v>
      </c>
      <c r="M31" s="21">
        <v>0</v>
      </c>
      <c r="N31" s="21">
        <v>390.18169999999998</v>
      </c>
      <c r="O31" s="21">
        <v>0</v>
      </c>
      <c r="P31" s="21">
        <v>19763.53515</v>
      </c>
    </row>
    <row r="32" spans="1:16" s="22" customFormat="1" ht="11.25" customHeight="1" x14ac:dyDescent="0.2">
      <c r="A32" s="23" t="s">
        <v>47</v>
      </c>
      <c r="B32" s="24">
        <v>3128852.5506600002</v>
      </c>
      <c r="C32" s="24">
        <v>2785664.09515</v>
      </c>
      <c r="D32" s="24">
        <v>974614.31637000002</v>
      </c>
      <c r="E32" s="24">
        <v>336179.12823999999</v>
      </c>
      <c r="F32" s="24">
        <v>1424890.4418899999</v>
      </c>
      <c r="G32" s="24">
        <v>49980.20865</v>
      </c>
      <c r="H32" s="24">
        <v>0</v>
      </c>
      <c r="I32" s="24">
        <v>343188.45551</v>
      </c>
      <c r="J32" s="24">
        <v>183574.85620000001</v>
      </c>
      <c r="K32" s="24">
        <v>0</v>
      </c>
      <c r="L32" s="24">
        <v>0</v>
      </c>
      <c r="M32" s="24">
        <v>6373</v>
      </c>
      <c r="N32" s="24">
        <v>3822.0659999999998</v>
      </c>
      <c r="O32" s="24">
        <v>0</v>
      </c>
      <c r="P32" s="24">
        <v>149418.53331</v>
      </c>
    </row>
    <row r="33" spans="1:16" s="19" customFormat="1" ht="11.25" customHeight="1" x14ac:dyDescent="0.2">
      <c r="A33" s="20" t="s">
        <v>48</v>
      </c>
      <c r="B33" s="21">
        <v>7409557.9974100003</v>
      </c>
      <c r="C33" s="21">
        <v>7163410.6563299997</v>
      </c>
      <c r="D33" s="21">
        <v>2417739.0912299999</v>
      </c>
      <c r="E33" s="21">
        <v>673599.56932000001</v>
      </c>
      <c r="F33" s="21">
        <v>3946101.4884500001</v>
      </c>
      <c r="G33" s="21">
        <v>125970.50732999999</v>
      </c>
      <c r="H33" s="21">
        <v>0</v>
      </c>
      <c r="I33" s="21">
        <v>246147.34108000001</v>
      </c>
      <c r="J33" s="21">
        <v>145790.71351999999</v>
      </c>
      <c r="K33" s="21">
        <v>0</v>
      </c>
      <c r="L33" s="21">
        <v>0</v>
      </c>
      <c r="M33" s="21">
        <v>50102.646099999998</v>
      </c>
      <c r="N33" s="21">
        <v>0</v>
      </c>
      <c r="O33" s="21">
        <v>0</v>
      </c>
      <c r="P33" s="21">
        <v>50253.981460000003</v>
      </c>
    </row>
    <row r="34" spans="1:16" s="19" customFormat="1" ht="11.25" customHeight="1" x14ac:dyDescent="0.2">
      <c r="A34" s="20" t="s">
        <v>49</v>
      </c>
      <c r="B34" s="21">
        <v>2766781.0067699999</v>
      </c>
      <c r="C34" s="21">
        <v>2237103.6969900001</v>
      </c>
      <c r="D34" s="21">
        <v>610801.40495</v>
      </c>
      <c r="E34" s="21">
        <v>244748.22065999999</v>
      </c>
      <c r="F34" s="21">
        <v>1357177.9764099999</v>
      </c>
      <c r="G34" s="21">
        <v>24376.094969999998</v>
      </c>
      <c r="H34" s="21">
        <v>0</v>
      </c>
      <c r="I34" s="21">
        <v>529677.30978000001</v>
      </c>
      <c r="J34" s="21">
        <v>321420.44186000002</v>
      </c>
      <c r="K34" s="21">
        <v>0</v>
      </c>
      <c r="L34" s="21">
        <v>0</v>
      </c>
      <c r="M34" s="21">
        <v>35788.976600000002</v>
      </c>
      <c r="N34" s="21">
        <v>7692.25</v>
      </c>
      <c r="O34" s="21">
        <v>0</v>
      </c>
      <c r="P34" s="21">
        <v>164775.64132</v>
      </c>
    </row>
    <row r="35" spans="1:16" s="19" customFormat="1" ht="11.25" customHeight="1" x14ac:dyDescent="0.2">
      <c r="A35" s="20" t="s">
        <v>50</v>
      </c>
      <c r="B35" s="21">
        <v>1959244.9447600001</v>
      </c>
      <c r="C35" s="21">
        <v>1818539.6788600001</v>
      </c>
      <c r="D35" s="21">
        <v>511992.03492000001</v>
      </c>
      <c r="E35" s="21">
        <v>183494.82577</v>
      </c>
      <c r="F35" s="21">
        <v>1078097.3214499999</v>
      </c>
      <c r="G35" s="21">
        <v>44955.496720000003</v>
      </c>
      <c r="H35" s="21">
        <v>0</v>
      </c>
      <c r="I35" s="21">
        <v>140705.2659</v>
      </c>
      <c r="J35" s="21">
        <v>125235.21462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15470.05128</v>
      </c>
    </row>
    <row r="36" spans="1:16" s="19" customFormat="1" ht="11.25" customHeight="1" x14ac:dyDescent="0.2">
      <c r="A36" s="20" t="s">
        <v>51</v>
      </c>
      <c r="B36" s="21">
        <v>8695257.8072699998</v>
      </c>
      <c r="C36" s="21">
        <v>8098785.4134</v>
      </c>
      <c r="D36" s="21">
        <v>2840551.5444399999</v>
      </c>
      <c r="E36" s="21">
        <v>1071581.8164299999</v>
      </c>
      <c r="F36" s="21">
        <v>3862940.9814599999</v>
      </c>
      <c r="G36" s="21">
        <v>323711.07107000001</v>
      </c>
      <c r="H36" s="21">
        <v>0</v>
      </c>
      <c r="I36" s="21">
        <v>596472.39387000003</v>
      </c>
      <c r="J36" s="21">
        <v>438428.63858000003</v>
      </c>
      <c r="K36" s="21">
        <v>0</v>
      </c>
      <c r="L36" s="21">
        <v>38637.464829999997</v>
      </c>
      <c r="M36" s="21">
        <v>0</v>
      </c>
      <c r="N36" s="21">
        <v>5270.5638099999996</v>
      </c>
      <c r="O36" s="21">
        <v>32054.387869999999</v>
      </c>
      <c r="P36" s="21">
        <v>82081.338780000005</v>
      </c>
    </row>
    <row r="37" spans="1:16" s="19" customFormat="1" ht="11.25" customHeight="1" x14ac:dyDescent="0.2">
      <c r="A37" s="25" t="s">
        <v>52</v>
      </c>
      <c r="B37" s="32">
        <v>786932.24922999996</v>
      </c>
      <c r="C37" s="32">
        <v>722885.28038999997</v>
      </c>
      <c r="D37" s="26">
        <v>237116.53688</v>
      </c>
      <c r="E37" s="26">
        <v>53702.287669999998</v>
      </c>
      <c r="F37" s="26">
        <v>422106.04580000002</v>
      </c>
      <c r="G37" s="26">
        <v>9960.4100400000007</v>
      </c>
      <c r="H37" s="26">
        <v>0</v>
      </c>
      <c r="I37" s="32">
        <v>64046.968840000001</v>
      </c>
      <c r="J37" s="26">
        <v>34588.658589999999</v>
      </c>
      <c r="K37" s="26">
        <v>0</v>
      </c>
      <c r="L37" s="26">
        <v>0</v>
      </c>
      <c r="M37" s="26">
        <v>734</v>
      </c>
      <c r="N37" s="26">
        <v>876.67</v>
      </c>
      <c r="O37" s="26">
        <v>0</v>
      </c>
      <c r="P37" s="26">
        <v>27847.64025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45:P45"/>
    <mergeCell ref="B43:P43"/>
    <mergeCell ref="B2:P2"/>
    <mergeCell ref="B46:P46"/>
    <mergeCell ref="C6:H6"/>
    <mergeCell ref="I6:P6"/>
    <mergeCell ref="C7:H7"/>
    <mergeCell ref="I7:P7"/>
    <mergeCell ref="B41:P41"/>
    <mergeCell ref="B40:P40"/>
    <mergeCell ref="B42:P42"/>
    <mergeCell ref="B38:P38"/>
    <mergeCell ref="B4:P4"/>
    <mergeCell ref="B3:P3"/>
    <mergeCell ref="B1:P1"/>
    <mergeCell ref="C5:H5"/>
    <mergeCell ref="I5:P5"/>
    <mergeCell ref="B39:P39"/>
    <mergeCell ref="B44:P44"/>
  </mergeCells>
  <phoneticPr fontId="0" type="noConversion"/>
  <pageMargins left="0" right="0" top="0" bottom="0" header="0" footer="0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9" width="15.7109375" style="2" customWidth="1"/>
    <col min="10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 t="s">
        <v>4</v>
      </c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76109308.145239994</v>
      </c>
      <c r="C11" s="18">
        <v>69503061.22811</v>
      </c>
      <c r="D11" s="18">
        <v>22144871.480409998</v>
      </c>
      <c r="E11" s="18">
        <v>8005165.61259</v>
      </c>
      <c r="F11" s="18">
        <v>35343536.44557</v>
      </c>
      <c r="G11" s="18">
        <v>1526216.96297</v>
      </c>
      <c r="H11" s="18">
        <v>2483270.7265699999</v>
      </c>
      <c r="I11" s="18">
        <v>6606246.91713</v>
      </c>
      <c r="J11" s="18">
        <v>4469476.2132700002</v>
      </c>
      <c r="K11" s="18">
        <v>104.3</v>
      </c>
      <c r="L11" s="18">
        <v>40671.009460000001</v>
      </c>
      <c r="M11" s="18">
        <v>129262.22137</v>
      </c>
      <c r="N11" s="18">
        <v>57181.263050000001</v>
      </c>
      <c r="O11" s="18">
        <v>100654.76248</v>
      </c>
      <c r="P11" s="18">
        <v>1808897.1475</v>
      </c>
    </row>
    <row r="12" spans="1:16" s="19" customFormat="1" ht="11.25" customHeight="1" x14ac:dyDescent="0.2">
      <c r="A12" s="20" t="s">
        <v>27</v>
      </c>
      <c r="B12" s="21">
        <v>11280632.20497</v>
      </c>
      <c r="C12" s="21">
        <v>10204629.00594</v>
      </c>
      <c r="D12" s="21">
        <v>4084401.3207800002</v>
      </c>
      <c r="E12" s="21">
        <v>1332325.72239</v>
      </c>
      <c r="F12" s="21">
        <v>4547940.20261</v>
      </c>
      <c r="G12" s="21">
        <v>239961.76016000001</v>
      </c>
      <c r="H12" s="21">
        <v>0</v>
      </c>
      <c r="I12" s="21">
        <v>1076003.19903</v>
      </c>
      <c r="J12" s="21">
        <v>608971.90197000001</v>
      </c>
      <c r="K12" s="21">
        <v>0</v>
      </c>
      <c r="L12" s="21">
        <v>0</v>
      </c>
      <c r="M12" s="21">
        <v>11650</v>
      </c>
      <c r="N12" s="21">
        <v>0</v>
      </c>
      <c r="O12" s="21">
        <v>0</v>
      </c>
      <c r="P12" s="21">
        <v>455381.29706000001</v>
      </c>
    </row>
    <row r="13" spans="1:16" s="19" customFormat="1" ht="11.25" customHeight="1" x14ac:dyDescent="0.2">
      <c r="A13" s="20" t="s">
        <v>28</v>
      </c>
      <c r="B13" s="21">
        <v>9372285.6060199998</v>
      </c>
      <c r="C13" s="21">
        <v>8624158.7460099999</v>
      </c>
      <c r="D13" s="21">
        <v>3174557.2554600001</v>
      </c>
      <c r="E13" s="21">
        <v>921911.78344000003</v>
      </c>
      <c r="F13" s="21">
        <v>4390516.8087600004</v>
      </c>
      <c r="G13" s="21">
        <v>137172.89835</v>
      </c>
      <c r="H13" s="21">
        <v>0</v>
      </c>
      <c r="I13" s="21">
        <v>748126.86000999995</v>
      </c>
      <c r="J13" s="21">
        <v>452514.67129999999</v>
      </c>
      <c r="K13" s="21">
        <v>0</v>
      </c>
      <c r="L13" s="21">
        <v>0</v>
      </c>
      <c r="M13" s="21">
        <v>5821.8</v>
      </c>
      <c r="N13" s="21">
        <v>971.08799999999997</v>
      </c>
      <c r="O13" s="21">
        <v>0</v>
      </c>
      <c r="P13" s="21">
        <v>288819.30070999998</v>
      </c>
    </row>
    <row r="14" spans="1:16" s="19" customFormat="1" ht="11.25" customHeight="1" x14ac:dyDescent="0.2">
      <c r="A14" s="20" t="s">
        <v>29</v>
      </c>
      <c r="B14" s="21">
        <v>2818008.98759</v>
      </c>
      <c r="C14" s="21">
        <v>2516302.6425700001</v>
      </c>
      <c r="D14" s="21">
        <v>581124.68636000005</v>
      </c>
      <c r="E14" s="21">
        <v>226435.72091999999</v>
      </c>
      <c r="F14" s="21">
        <v>1665608.1622500001</v>
      </c>
      <c r="G14" s="21">
        <v>43134.073040000003</v>
      </c>
      <c r="H14" s="21">
        <v>0</v>
      </c>
      <c r="I14" s="21">
        <v>301706.34502000001</v>
      </c>
      <c r="J14" s="21">
        <v>252988.86402000001</v>
      </c>
      <c r="K14" s="21">
        <v>0</v>
      </c>
      <c r="L14" s="21">
        <v>0</v>
      </c>
      <c r="M14" s="21">
        <v>250</v>
      </c>
      <c r="N14" s="21">
        <v>0</v>
      </c>
      <c r="O14" s="21">
        <v>0</v>
      </c>
      <c r="P14" s="21">
        <v>48467.481</v>
      </c>
    </row>
    <row r="15" spans="1:16" s="19" customFormat="1" ht="11.25" customHeight="1" x14ac:dyDescent="0.2">
      <c r="A15" s="20" t="s">
        <v>30</v>
      </c>
      <c r="B15" s="21">
        <v>421781.81808</v>
      </c>
      <c r="C15" s="21">
        <v>299135.99443000002</v>
      </c>
      <c r="D15" s="21">
        <v>87319.539850000001</v>
      </c>
      <c r="E15" s="21">
        <v>46326.439780000001</v>
      </c>
      <c r="F15" s="21">
        <v>160215.39170000001</v>
      </c>
      <c r="G15" s="21">
        <v>5274.6230999999998</v>
      </c>
      <c r="H15" s="21">
        <v>0</v>
      </c>
      <c r="I15" s="21">
        <v>122645.82365000001</v>
      </c>
      <c r="J15" s="21">
        <v>107756.08615</v>
      </c>
      <c r="K15" s="21">
        <v>0</v>
      </c>
      <c r="L15" s="21">
        <v>0</v>
      </c>
      <c r="M15" s="21">
        <v>1.7</v>
      </c>
      <c r="N15" s="21">
        <v>684.1</v>
      </c>
      <c r="O15" s="21">
        <v>0</v>
      </c>
      <c r="P15" s="21">
        <v>14203.9375</v>
      </c>
    </row>
    <row r="16" spans="1:16" s="19" customFormat="1" ht="11.25" customHeight="1" x14ac:dyDescent="0.2">
      <c r="A16" s="20" t="s">
        <v>31</v>
      </c>
      <c r="B16" s="21">
        <v>933849.69944</v>
      </c>
      <c r="C16" s="21">
        <v>840853.73430000001</v>
      </c>
      <c r="D16" s="21">
        <v>179549.6446</v>
      </c>
      <c r="E16" s="21">
        <v>81261.466950000002</v>
      </c>
      <c r="F16" s="21">
        <v>573578.74098</v>
      </c>
      <c r="G16" s="21">
        <v>6463.88177</v>
      </c>
      <c r="H16" s="21">
        <v>0</v>
      </c>
      <c r="I16" s="21">
        <v>92995.96514</v>
      </c>
      <c r="J16" s="21">
        <v>54163.836439999999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38832.128700000001</v>
      </c>
    </row>
    <row r="17" spans="1:16" s="19" customFormat="1" ht="11.25" customHeight="1" x14ac:dyDescent="0.2">
      <c r="A17" s="20" t="s">
        <v>32</v>
      </c>
      <c r="B17" s="21">
        <v>285076.72719000001</v>
      </c>
      <c r="C17" s="21">
        <v>219353.22868999999</v>
      </c>
      <c r="D17" s="21">
        <v>49704.441350000001</v>
      </c>
      <c r="E17" s="21">
        <v>26367.639139999999</v>
      </c>
      <c r="F17" s="21">
        <v>141043.79835999999</v>
      </c>
      <c r="G17" s="21">
        <v>2237.3498399999999</v>
      </c>
      <c r="H17" s="21">
        <v>0</v>
      </c>
      <c r="I17" s="21">
        <v>65723.498500000002</v>
      </c>
      <c r="J17" s="21">
        <v>49131.642370000001</v>
      </c>
      <c r="K17" s="21">
        <v>0</v>
      </c>
      <c r="L17" s="21">
        <v>0</v>
      </c>
      <c r="M17" s="21">
        <v>414.4</v>
      </c>
      <c r="N17" s="21">
        <v>154</v>
      </c>
      <c r="O17" s="21">
        <v>0</v>
      </c>
      <c r="P17" s="21">
        <v>16023.45613</v>
      </c>
    </row>
    <row r="18" spans="1:16" s="19" customFormat="1" ht="11.25" customHeight="1" x14ac:dyDescent="0.2">
      <c r="A18" s="20" t="s">
        <v>33</v>
      </c>
      <c r="B18" s="21">
        <v>354324.73687000002</v>
      </c>
      <c r="C18" s="21">
        <v>259018.77098</v>
      </c>
      <c r="D18" s="21">
        <v>65304.718780000003</v>
      </c>
      <c r="E18" s="21">
        <v>26220.97366</v>
      </c>
      <c r="F18" s="21">
        <v>162824.30493000001</v>
      </c>
      <c r="G18" s="21">
        <v>4668.7736100000002</v>
      </c>
      <c r="H18" s="21">
        <v>0</v>
      </c>
      <c r="I18" s="21">
        <v>95305.965890000007</v>
      </c>
      <c r="J18" s="21">
        <v>68142.896290000004</v>
      </c>
      <c r="K18" s="21">
        <v>104.3</v>
      </c>
      <c r="L18" s="21">
        <v>0</v>
      </c>
      <c r="M18" s="21">
        <v>0</v>
      </c>
      <c r="N18" s="21">
        <v>10182.575999999999</v>
      </c>
      <c r="O18" s="21">
        <v>0</v>
      </c>
      <c r="P18" s="21">
        <v>16876.193599999999</v>
      </c>
    </row>
    <row r="19" spans="1:16" s="19" customFormat="1" ht="11.25" customHeight="1" x14ac:dyDescent="0.2">
      <c r="A19" s="20" t="s">
        <v>34</v>
      </c>
      <c r="B19" s="21">
        <v>387963.13033000001</v>
      </c>
      <c r="C19" s="21">
        <v>329056.25552000001</v>
      </c>
      <c r="D19" s="21">
        <v>62484.999129999997</v>
      </c>
      <c r="E19" s="21">
        <v>24380.60295</v>
      </c>
      <c r="F19" s="21">
        <v>237547.22944</v>
      </c>
      <c r="G19" s="21">
        <v>4643.424</v>
      </c>
      <c r="H19" s="21">
        <v>0</v>
      </c>
      <c r="I19" s="21">
        <v>58906.874810000001</v>
      </c>
      <c r="J19" s="21">
        <v>11698.565549999999</v>
      </c>
      <c r="K19" s="21">
        <v>0</v>
      </c>
      <c r="L19" s="21">
        <v>0</v>
      </c>
      <c r="M19" s="21">
        <v>0</v>
      </c>
      <c r="N19" s="21">
        <v>2070</v>
      </c>
      <c r="O19" s="21">
        <v>25000</v>
      </c>
      <c r="P19" s="21">
        <v>20138.309260000002</v>
      </c>
    </row>
    <row r="20" spans="1:16" s="19" customFormat="1" ht="11.25" customHeight="1" x14ac:dyDescent="0.2">
      <c r="A20" s="20" t="s">
        <v>35</v>
      </c>
      <c r="B20" s="21">
        <v>1101517.8681099999</v>
      </c>
      <c r="C20" s="21">
        <v>950407.48068000004</v>
      </c>
      <c r="D20" s="21">
        <v>254011.22665</v>
      </c>
      <c r="E20" s="21">
        <v>95785.822799999994</v>
      </c>
      <c r="F20" s="21">
        <v>591927.53287999996</v>
      </c>
      <c r="G20" s="21">
        <v>8682.8983499999995</v>
      </c>
      <c r="H20" s="21">
        <v>0</v>
      </c>
      <c r="I20" s="21">
        <v>151110.38743</v>
      </c>
      <c r="J20" s="21">
        <v>117994.50267</v>
      </c>
      <c r="K20" s="21">
        <v>0</v>
      </c>
      <c r="L20" s="21">
        <v>235.31880000000001</v>
      </c>
      <c r="M20" s="21">
        <v>0</v>
      </c>
      <c r="N20" s="21">
        <v>385</v>
      </c>
      <c r="O20" s="21">
        <v>0</v>
      </c>
      <c r="P20" s="21">
        <v>32495.56596</v>
      </c>
    </row>
    <row r="21" spans="1:16" s="19" customFormat="1" ht="11.25" customHeight="1" x14ac:dyDescent="0.2">
      <c r="A21" s="20" t="s">
        <v>36</v>
      </c>
      <c r="B21" s="21">
        <v>2702345.4415899999</v>
      </c>
      <c r="C21" s="21">
        <v>2487742.4194399999</v>
      </c>
      <c r="D21" s="21">
        <v>1020743.9824</v>
      </c>
      <c r="E21" s="21">
        <v>306478.15143999999</v>
      </c>
      <c r="F21" s="21">
        <v>1134502.4095999999</v>
      </c>
      <c r="G21" s="21">
        <v>26017.876</v>
      </c>
      <c r="H21" s="21">
        <v>0</v>
      </c>
      <c r="I21" s="21">
        <v>214603.02215</v>
      </c>
      <c r="J21" s="21">
        <v>163241.30415000001</v>
      </c>
      <c r="K21" s="21">
        <v>0</v>
      </c>
      <c r="L21" s="21">
        <v>0</v>
      </c>
      <c r="M21" s="21">
        <v>0</v>
      </c>
      <c r="N21" s="21">
        <v>8869</v>
      </c>
      <c r="O21" s="21">
        <v>1299.001</v>
      </c>
      <c r="P21" s="21">
        <v>41193.716999999997</v>
      </c>
    </row>
    <row r="22" spans="1:16" s="19" customFormat="1" ht="11.25" customHeight="1" x14ac:dyDescent="0.2">
      <c r="A22" s="20" t="s">
        <v>37</v>
      </c>
      <c r="B22" s="21">
        <v>1850693.79975</v>
      </c>
      <c r="C22" s="21">
        <v>1631975.9291600001</v>
      </c>
      <c r="D22" s="21">
        <v>372321.56180999998</v>
      </c>
      <c r="E22" s="21">
        <v>176316.63261</v>
      </c>
      <c r="F22" s="21">
        <v>1000371.71482</v>
      </c>
      <c r="G22" s="21">
        <v>34566.019919999999</v>
      </c>
      <c r="H22" s="21">
        <v>48400</v>
      </c>
      <c r="I22" s="21">
        <v>218717.87059000001</v>
      </c>
      <c r="J22" s="21">
        <v>197493.65369000001</v>
      </c>
      <c r="K22" s="21">
        <v>0</v>
      </c>
      <c r="L22" s="21">
        <v>0</v>
      </c>
      <c r="M22" s="21">
        <v>5123.4679999999998</v>
      </c>
      <c r="N22" s="21">
        <v>1679.5</v>
      </c>
      <c r="O22" s="21">
        <v>0</v>
      </c>
      <c r="P22" s="21">
        <v>14421.248900000001</v>
      </c>
    </row>
    <row r="23" spans="1:16" s="19" customFormat="1" ht="11.25" customHeight="1" x14ac:dyDescent="0.2">
      <c r="A23" s="20" t="s">
        <v>38</v>
      </c>
      <c r="B23" s="21">
        <v>4605319.4491800005</v>
      </c>
      <c r="C23" s="21">
        <v>4303434.3160399999</v>
      </c>
      <c r="D23" s="21">
        <v>1310974.2143900001</v>
      </c>
      <c r="E23" s="21">
        <v>679844.35166000004</v>
      </c>
      <c r="F23" s="21">
        <v>1509340.9501700001</v>
      </c>
      <c r="G23" s="21">
        <v>131884.07324999999</v>
      </c>
      <c r="H23" s="21">
        <v>671390.72657000006</v>
      </c>
      <c r="I23" s="21">
        <v>301885.13313999999</v>
      </c>
      <c r="J23" s="21">
        <v>250742.93179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51142.201350000003</v>
      </c>
    </row>
    <row r="24" spans="1:16" s="19" customFormat="1" ht="11.25" customHeight="1" x14ac:dyDescent="0.2">
      <c r="A24" s="20" t="s">
        <v>39</v>
      </c>
      <c r="B24" s="21">
        <v>2318522.2174800001</v>
      </c>
      <c r="C24" s="21">
        <v>2158329.9852999998</v>
      </c>
      <c r="D24" s="21">
        <v>600295.53290999995</v>
      </c>
      <c r="E24" s="21">
        <v>217742.18095000001</v>
      </c>
      <c r="F24" s="21">
        <v>1298043.74838</v>
      </c>
      <c r="G24" s="21">
        <v>42248.52306</v>
      </c>
      <c r="H24" s="21">
        <v>0</v>
      </c>
      <c r="I24" s="21">
        <v>160192.23217999999</v>
      </c>
      <c r="J24" s="21">
        <v>121986.23736</v>
      </c>
      <c r="K24" s="21">
        <v>0</v>
      </c>
      <c r="L24" s="21">
        <v>0</v>
      </c>
      <c r="M24" s="21">
        <v>3051.0129999999999</v>
      </c>
      <c r="N24" s="21">
        <v>0</v>
      </c>
      <c r="O24" s="21">
        <v>0</v>
      </c>
      <c r="P24" s="21">
        <v>35154.981820000001</v>
      </c>
    </row>
    <row r="25" spans="1:16" s="19" customFormat="1" ht="11.25" customHeight="1" x14ac:dyDescent="0.2">
      <c r="A25" s="20" t="s">
        <v>40</v>
      </c>
      <c r="B25" s="21">
        <v>590168.96904999996</v>
      </c>
      <c r="C25" s="21">
        <v>561980.06030999997</v>
      </c>
      <c r="D25" s="21">
        <v>168747.98707</v>
      </c>
      <c r="E25" s="21">
        <v>62615.664550000001</v>
      </c>
      <c r="F25" s="21">
        <v>324391.39687</v>
      </c>
      <c r="G25" s="21">
        <v>6225.0118199999997</v>
      </c>
      <c r="H25" s="21">
        <v>0</v>
      </c>
      <c r="I25" s="21">
        <v>28188.908739999999</v>
      </c>
      <c r="J25" s="21">
        <v>24312.354889999999</v>
      </c>
      <c r="K25" s="21">
        <v>0</v>
      </c>
      <c r="L25" s="21">
        <v>0</v>
      </c>
      <c r="M25" s="21">
        <v>0</v>
      </c>
      <c r="N25" s="21">
        <v>86.3</v>
      </c>
      <c r="O25" s="21">
        <v>0</v>
      </c>
      <c r="P25" s="21">
        <v>3790.2538500000001</v>
      </c>
    </row>
    <row r="26" spans="1:16" s="19" customFormat="1" ht="11.25" customHeight="1" x14ac:dyDescent="0.2">
      <c r="A26" s="20" t="s">
        <v>41</v>
      </c>
      <c r="B26" s="21">
        <v>399528.87900000002</v>
      </c>
      <c r="C26" s="21">
        <v>347199.935</v>
      </c>
      <c r="D26" s="21">
        <v>81353.949600000007</v>
      </c>
      <c r="E26" s="21">
        <v>36118.9954</v>
      </c>
      <c r="F26" s="21">
        <v>227771.872</v>
      </c>
      <c r="G26" s="21">
        <v>1955.1179999999999</v>
      </c>
      <c r="H26" s="21">
        <v>0</v>
      </c>
      <c r="I26" s="21">
        <v>52328.944000000003</v>
      </c>
      <c r="J26" s="21">
        <v>46233.631000000001</v>
      </c>
      <c r="K26" s="21">
        <v>0</v>
      </c>
      <c r="L26" s="21">
        <v>0</v>
      </c>
      <c r="M26" s="21">
        <v>0</v>
      </c>
      <c r="N26" s="21">
        <v>67.349999999999994</v>
      </c>
      <c r="O26" s="21">
        <v>0</v>
      </c>
      <c r="P26" s="21">
        <v>6027.9629999999997</v>
      </c>
    </row>
    <row r="27" spans="1:16" s="19" customFormat="1" ht="11.25" customHeight="1" x14ac:dyDescent="0.2">
      <c r="A27" s="20" t="s">
        <v>42</v>
      </c>
      <c r="B27" s="21">
        <v>121390.545</v>
      </c>
      <c r="C27" s="21">
        <v>114963.68799999999</v>
      </c>
      <c r="D27" s="21">
        <v>25423.787</v>
      </c>
      <c r="E27" s="21">
        <v>11488.905000000001</v>
      </c>
      <c r="F27" s="21">
        <v>76502.284</v>
      </c>
      <c r="G27" s="21">
        <v>1548.712</v>
      </c>
      <c r="H27" s="21">
        <v>0</v>
      </c>
      <c r="I27" s="21">
        <v>6426.857</v>
      </c>
      <c r="J27" s="21">
        <v>5359.9380000000001</v>
      </c>
      <c r="K27" s="21">
        <v>0</v>
      </c>
      <c r="L27" s="21">
        <v>150</v>
      </c>
      <c r="M27" s="21">
        <v>0</v>
      </c>
      <c r="N27" s="21">
        <v>0</v>
      </c>
      <c r="O27" s="21">
        <v>0</v>
      </c>
      <c r="P27" s="21">
        <v>916.91899999999998</v>
      </c>
    </row>
    <row r="28" spans="1:16" s="19" customFormat="1" ht="11.25" customHeight="1" x14ac:dyDescent="0.2">
      <c r="A28" s="20" t="s">
        <v>43</v>
      </c>
      <c r="B28" s="21">
        <v>3661954.7164599998</v>
      </c>
      <c r="C28" s="21">
        <v>3473725.9936299999</v>
      </c>
      <c r="D28" s="21">
        <v>774814.67706999998</v>
      </c>
      <c r="E28" s="21">
        <v>463245.74228000001</v>
      </c>
      <c r="F28" s="21">
        <v>2207051.07675</v>
      </c>
      <c r="G28" s="21">
        <v>28614.497530000001</v>
      </c>
      <c r="H28" s="21">
        <v>0</v>
      </c>
      <c r="I28" s="21">
        <v>188228.72283000001</v>
      </c>
      <c r="J28" s="21">
        <v>148684.24567</v>
      </c>
      <c r="K28" s="21">
        <v>0</v>
      </c>
      <c r="L28" s="21">
        <v>0</v>
      </c>
      <c r="M28" s="21">
        <v>5000</v>
      </c>
      <c r="N28" s="21">
        <v>5834.9740599999996</v>
      </c>
      <c r="O28" s="21">
        <v>0</v>
      </c>
      <c r="P28" s="21">
        <v>28709.503100000002</v>
      </c>
    </row>
    <row r="29" spans="1:16" s="19" customFormat="1" ht="11.25" customHeight="1" x14ac:dyDescent="0.2">
      <c r="A29" s="20" t="s">
        <v>44</v>
      </c>
      <c r="B29" s="21">
        <v>2138075.7136900001</v>
      </c>
      <c r="C29" s="21">
        <v>1756540.0804300001</v>
      </c>
      <c r="D29" s="21">
        <v>363977.79592</v>
      </c>
      <c r="E29" s="21">
        <v>336061.58973000001</v>
      </c>
      <c r="F29" s="21">
        <v>1039004.35198</v>
      </c>
      <c r="G29" s="21">
        <v>17496.342799999999</v>
      </c>
      <c r="H29" s="21">
        <v>0</v>
      </c>
      <c r="I29" s="21">
        <v>381535.63325999997</v>
      </c>
      <c r="J29" s="21">
        <v>164628.15883999999</v>
      </c>
      <c r="K29" s="21">
        <v>0</v>
      </c>
      <c r="L29" s="21">
        <v>0</v>
      </c>
      <c r="M29" s="21">
        <v>10410.76622</v>
      </c>
      <c r="N29" s="21">
        <v>20.2</v>
      </c>
      <c r="O29" s="21">
        <v>0</v>
      </c>
      <c r="P29" s="21">
        <v>206476.50820000001</v>
      </c>
    </row>
    <row r="30" spans="1:16" s="19" customFormat="1" ht="11.25" customHeight="1" x14ac:dyDescent="0.2">
      <c r="A30" s="20" t="s">
        <v>45</v>
      </c>
      <c r="B30" s="21">
        <v>5759269.0739700003</v>
      </c>
      <c r="C30" s="21">
        <v>5337668.2235899996</v>
      </c>
      <c r="D30" s="21">
        <v>1344999.34222</v>
      </c>
      <c r="E30" s="21">
        <v>310407.80033</v>
      </c>
      <c r="F30" s="21">
        <v>1836835.1572199999</v>
      </c>
      <c r="G30" s="21">
        <v>81945.923819999996</v>
      </c>
      <c r="H30" s="21">
        <v>1763480</v>
      </c>
      <c r="I30" s="21">
        <v>421600.85038000002</v>
      </c>
      <c r="J30" s="21">
        <v>310570.48933999997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111030.36104</v>
      </c>
    </row>
    <row r="31" spans="1:16" s="19" customFormat="1" ht="11.25" customHeight="1" x14ac:dyDescent="0.2">
      <c r="A31" s="20" t="s">
        <v>46</v>
      </c>
      <c r="B31" s="21">
        <v>1494005.8388799999</v>
      </c>
      <c r="C31" s="21">
        <v>1373910.50893</v>
      </c>
      <c r="D31" s="21">
        <v>326886.46665999998</v>
      </c>
      <c r="E31" s="21">
        <v>139462.4087</v>
      </c>
      <c r="F31" s="21">
        <v>887999.71551000001</v>
      </c>
      <c r="G31" s="21">
        <v>19561.91806</v>
      </c>
      <c r="H31" s="21">
        <v>0</v>
      </c>
      <c r="I31" s="21">
        <v>120095.32995</v>
      </c>
      <c r="J31" s="21">
        <v>102681.5004</v>
      </c>
      <c r="K31" s="21">
        <v>0</v>
      </c>
      <c r="L31" s="21">
        <v>0</v>
      </c>
      <c r="M31" s="21">
        <v>0</v>
      </c>
      <c r="N31" s="21">
        <v>5608.5847000000003</v>
      </c>
      <c r="O31" s="21">
        <v>0</v>
      </c>
      <c r="P31" s="21">
        <v>11805.244849999999</v>
      </c>
    </row>
    <row r="32" spans="1:16" s="22" customFormat="1" ht="11.25" customHeight="1" x14ac:dyDescent="0.2">
      <c r="A32" s="23" t="s">
        <v>47</v>
      </c>
      <c r="B32" s="24">
        <v>2982741.2353099999</v>
      </c>
      <c r="C32" s="24">
        <v>2665175.80063</v>
      </c>
      <c r="D32" s="24">
        <v>940287.07921999996</v>
      </c>
      <c r="E32" s="24">
        <v>312124.56157000002</v>
      </c>
      <c r="F32" s="24">
        <v>1361366.78984</v>
      </c>
      <c r="G32" s="24">
        <v>51397.37</v>
      </c>
      <c r="H32" s="24">
        <v>0</v>
      </c>
      <c r="I32" s="24">
        <v>317565.43468000001</v>
      </c>
      <c r="J32" s="24">
        <v>219569.83530000001</v>
      </c>
      <c r="K32" s="24">
        <v>0</v>
      </c>
      <c r="L32" s="24">
        <v>0</v>
      </c>
      <c r="M32" s="24">
        <v>5615.3050000000003</v>
      </c>
      <c r="N32" s="24">
        <v>3981.5479999999998</v>
      </c>
      <c r="O32" s="24">
        <v>0</v>
      </c>
      <c r="P32" s="24">
        <v>88398.746379999997</v>
      </c>
    </row>
    <row r="33" spans="1:16" s="19" customFormat="1" ht="11.25" customHeight="1" x14ac:dyDescent="0.2">
      <c r="A33" s="20" t="s">
        <v>48</v>
      </c>
      <c r="B33" s="21">
        <v>6891149.0521</v>
      </c>
      <c r="C33" s="21">
        <v>6659243.7677199999</v>
      </c>
      <c r="D33" s="21">
        <v>2273581.19789</v>
      </c>
      <c r="E33" s="21">
        <v>625536.79532999999</v>
      </c>
      <c r="F33" s="21">
        <v>3585594.1799400002</v>
      </c>
      <c r="G33" s="21">
        <v>174531.59456</v>
      </c>
      <c r="H33" s="21">
        <v>0</v>
      </c>
      <c r="I33" s="21">
        <v>231905.28438</v>
      </c>
      <c r="J33" s="21">
        <v>140616.13268000001</v>
      </c>
      <c r="K33" s="21">
        <v>0</v>
      </c>
      <c r="L33" s="21">
        <v>0</v>
      </c>
      <c r="M33" s="21">
        <v>50299.039599999996</v>
      </c>
      <c r="N33" s="21">
        <v>0</v>
      </c>
      <c r="O33" s="21">
        <v>0</v>
      </c>
      <c r="P33" s="21">
        <v>40990.112099999998</v>
      </c>
    </row>
    <row r="34" spans="1:16" s="19" customFormat="1" ht="11.25" customHeight="1" x14ac:dyDescent="0.2">
      <c r="A34" s="20" t="s">
        <v>49</v>
      </c>
      <c r="B34" s="21">
        <v>2628061.4438</v>
      </c>
      <c r="C34" s="21">
        <v>2122713.7235699999</v>
      </c>
      <c r="D34" s="21">
        <v>576441.14815000002</v>
      </c>
      <c r="E34" s="21">
        <v>226500.51876000001</v>
      </c>
      <c r="F34" s="21">
        <v>1289957.8096700001</v>
      </c>
      <c r="G34" s="21">
        <v>29814.24699</v>
      </c>
      <c r="H34" s="21">
        <v>0</v>
      </c>
      <c r="I34" s="21">
        <v>505347.72022999998</v>
      </c>
      <c r="J34" s="21">
        <v>315299.35329</v>
      </c>
      <c r="K34" s="21">
        <v>0</v>
      </c>
      <c r="L34" s="21">
        <v>0</v>
      </c>
      <c r="M34" s="21">
        <v>30485.26555</v>
      </c>
      <c r="N34" s="21">
        <v>8179.7</v>
      </c>
      <c r="O34" s="21">
        <v>0</v>
      </c>
      <c r="P34" s="21">
        <v>151383.40139000001</v>
      </c>
    </row>
    <row r="35" spans="1:16" s="19" customFormat="1" ht="11.25" customHeight="1" x14ac:dyDescent="0.2">
      <c r="A35" s="20" t="s">
        <v>50</v>
      </c>
      <c r="B35" s="21">
        <v>1826069.0742899999</v>
      </c>
      <c r="C35" s="21">
        <v>1727176.6086500001</v>
      </c>
      <c r="D35" s="21">
        <v>503008.70481999998</v>
      </c>
      <c r="E35" s="21">
        <v>183273.97072000001</v>
      </c>
      <c r="F35" s="21">
        <v>995413.89275</v>
      </c>
      <c r="G35" s="21">
        <v>45480.040359999999</v>
      </c>
      <c r="H35" s="21">
        <v>0</v>
      </c>
      <c r="I35" s="21">
        <v>98892.465639999995</v>
      </c>
      <c r="J35" s="21">
        <v>84692.163939999999</v>
      </c>
      <c r="K35" s="21">
        <v>0</v>
      </c>
      <c r="L35" s="21">
        <v>0</v>
      </c>
      <c r="M35" s="21">
        <v>0</v>
      </c>
      <c r="N35" s="21">
        <v>147.54929999999999</v>
      </c>
      <c r="O35" s="21">
        <v>0</v>
      </c>
      <c r="P35" s="21">
        <v>14052.752399999999</v>
      </c>
    </row>
    <row r="36" spans="1:16" s="19" customFormat="1" ht="11.25" customHeight="1" x14ac:dyDescent="0.2">
      <c r="A36" s="20" t="s">
        <v>51</v>
      </c>
      <c r="B36" s="21">
        <v>8430008.1558599994</v>
      </c>
      <c r="C36" s="21">
        <v>7845322.51975</v>
      </c>
      <c r="D36" s="21">
        <v>2687630.1412</v>
      </c>
      <c r="E36" s="21">
        <v>1086052.38744</v>
      </c>
      <c r="F36" s="21">
        <v>3703985.8305299999</v>
      </c>
      <c r="G36" s="21">
        <v>367654.16058000003</v>
      </c>
      <c r="H36" s="21">
        <v>0</v>
      </c>
      <c r="I36" s="21">
        <v>584685.63610999996</v>
      </c>
      <c r="J36" s="21">
        <v>421665.19253</v>
      </c>
      <c r="K36" s="21">
        <v>0</v>
      </c>
      <c r="L36" s="21">
        <v>40285.69066</v>
      </c>
      <c r="M36" s="21">
        <v>0</v>
      </c>
      <c r="N36" s="21">
        <v>7355.2660400000004</v>
      </c>
      <c r="O36" s="21">
        <v>74355.761480000001</v>
      </c>
      <c r="P36" s="21">
        <v>41023.725400000003</v>
      </c>
    </row>
    <row r="37" spans="1:16" s="19" customFormat="1" ht="11.25" customHeight="1" x14ac:dyDescent="0.2">
      <c r="A37" s="25" t="s">
        <v>52</v>
      </c>
      <c r="B37" s="32">
        <v>754563.76122999995</v>
      </c>
      <c r="C37" s="32">
        <v>693041.80883999995</v>
      </c>
      <c r="D37" s="26">
        <v>234926.07912000001</v>
      </c>
      <c r="E37" s="26">
        <v>50878.784090000001</v>
      </c>
      <c r="F37" s="26">
        <v>394201.09363000002</v>
      </c>
      <c r="G37" s="26">
        <v>13035.852000000001</v>
      </c>
      <c r="H37" s="26">
        <v>0</v>
      </c>
      <c r="I37" s="32">
        <v>61521.952389999999</v>
      </c>
      <c r="J37" s="26">
        <v>28336.123640000002</v>
      </c>
      <c r="K37" s="26">
        <v>0</v>
      </c>
      <c r="L37" s="26">
        <v>0</v>
      </c>
      <c r="M37" s="26">
        <v>1139.4639999999999</v>
      </c>
      <c r="N37" s="26">
        <v>904.52695000000006</v>
      </c>
      <c r="O37" s="26">
        <v>0</v>
      </c>
      <c r="P37" s="26">
        <v>31141.837800000001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31" t="s">
        <v>55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46:P46"/>
    <mergeCell ref="B45:P45"/>
    <mergeCell ref="C5:H5"/>
    <mergeCell ref="I5:P5"/>
    <mergeCell ref="B44:P44"/>
    <mergeCell ref="B43:P43"/>
    <mergeCell ref="B41:P41"/>
    <mergeCell ref="C6:H6"/>
    <mergeCell ref="I6:P6"/>
    <mergeCell ref="C7:H7"/>
    <mergeCell ref="B42:P42"/>
    <mergeCell ref="B38:P38"/>
    <mergeCell ref="B40:P40"/>
    <mergeCell ref="B4:P4"/>
    <mergeCell ref="B3:P3"/>
    <mergeCell ref="B1:P1"/>
    <mergeCell ref="B39:P39"/>
    <mergeCell ref="B2:P2"/>
    <mergeCell ref="I7:P7"/>
  </mergeCells>
  <phoneticPr fontId="0" type="noConversion"/>
  <pageMargins left="0" right="0" top="0" bottom="0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7" width="16.85546875" style="2" customWidth="1"/>
  </cols>
  <sheetData>
    <row r="1" spans="1:17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8" customFormat="1" ht="42" customHeight="1" x14ac:dyDescent="0.2">
      <c r="A2" s="47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  <c r="Q5" s="60"/>
    </row>
    <row r="6" spans="1:17" s="51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  <c r="Q6" s="62"/>
    </row>
    <row r="7" spans="1:17" s="51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  <c r="Q8" s="12" t="s">
        <v>65</v>
      </c>
    </row>
    <row r="9" spans="1:17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  <c r="Q9" s="50" t="s">
        <v>25</v>
      </c>
    </row>
    <row r="10" spans="1:17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  <c r="Q10" s="14" t="s">
        <v>68</v>
      </c>
    </row>
    <row r="11" spans="1:17" s="16" customFormat="1" ht="11.25" customHeight="1" x14ac:dyDescent="0.2">
      <c r="A11" s="17" t="s">
        <v>26</v>
      </c>
      <c r="B11" s="18">
        <v>103987898.46107</v>
      </c>
      <c r="C11" s="18">
        <v>97214882.823050007</v>
      </c>
      <c r="D11" s="18">
        <v>29296182.756280001</v>
      </c>
      <c r="E11" s="18">
        <v>9091511.0242699999</v>
      </c>
      <c r="F11" s="18">
        <v>49763685.141110003</v>
      </c>
      <c r="G11" s="18">
        <v>778220.92452</v>
      </c>
      <c r="H11" s="18">
        <v>8285282.9768700004</v>
      </c>
      <c r="I11" s="18">
        <v>6773015.6380200004</v>
      </c>
      <c r="J11" s="18">
        <v>3888978.5781800002</v>
      </c>
      <c r="K11" s="18">
        <v>3906.4357799999998</v>
      </c>
      <c r="L11" s="18">
        <v>220507.24298000001</v>
      </c>
      <c r="M11" s="18">
        <v>0</v>
      </c>
      <c r="N11" s="18">
        <v>272090.47003999999</v>
      </c>
      <c r="O11" s="18">
        <v>61041.37659</v>
      </c>
      <c r="P11" s="18">
        <v>2269887.84944</v>
      </c>
      <c r="Q11" s="18">
        <v>56603.685010000001</v>
      </c>
    </row>
    <row r="12" spans="1:17" s="34" customFormat="1" ht="11.25" customHeight="1" x14ac:dyDescent="0.2">
      <c r="A12" s="33" t="s">
        <v>27</v>
      </c>
      <c r="B12" s="36">
        <v>15021133.511120001</v>
      </c>
      <c r="C12" s="36">
        <v>13559495.684429999</v>
      </c>
      <c r="D12" s="36">
        <v>5674964.0534199998</v>
      </c>
      <c r="E12" s="36">
        <v>1486537.3225199999</v>
      </c>
      <c r="F12" s="36">
        <v>6085067.8448599996</v>
      </c>
      <c r="G12" s="36">
        <v>70066.275469999993</v>
      </c>
      <c r="H12" s="36">
        <v>242860.18815999999</v>
      </c>
      <c r="I12" s="36">
        <v>1461637.82669</v>
      </c>
      <c r="J12" s="36">
        <v>799750.90110000002</v>
      </c>
      <c r="K12" s="36">
        <v>101.718</v>
      </c>
      <c r="L12" s="36">
        <v>25184.573619999999</v>
      </c>
      <c r="M12" s="36">
        <v>0</v>
      </c>
      <c r="N12" s="36">
        <v>16958.458600000002</v>
      </c>
      <c r="O12" s="36">
        <v>27.489599999999999</v>
      </c>
      <c r="P12" s="36">
        <v>619614.68576999998</v>
      </c>
      <c r="Q12" s="36">
        <v>0</v>
      </c>
    </row>
    <row r="13" spans="1:17" s="19" customFormat="1" ht="11.25" customHeight="1" x14ac:dyDescent="0.2">
      <c r="A13" s="20" t="s">
        <v>28</v>
      </c>
      <c r="B13" s="36">
        <v>12305993.259950001</v>
      </c>
      <c r="C13" s="36">
        <v>11648972.95685</v>
      </c>
      <c r="D13" s="36">
        <v>3961019.1666100002</v>
      </c>
      <c r="E13" s="36">
        <v>1098593.28893</v>
      </c>
      <c r="F13" s="36">
        <v>6153064.8626199998</v>
      </c>
      <c r="G13" s="36">
        <v>85112.120840000003</v>
      </c>
      <c r="H13" s="36">
        <v>351183.51785</v>
      </c>
      <c r="I13" s="36">
        <v>657020.30310000002</v>
      </c>
      <c r="J13" s="36">
        <v>321326.47603000002</v>
      </c>
      <c r="K13" s="36">
        <v>1291.1803199999999</v>
      </c>
      <c r="L13" s="36">
        <v>29796.80586</v>
      </c>
      <c r="M13" s="36">
        <v>0</v>
      </c>
      <c r="N13" s="36">
        <v>34348.449339999999</v>
      </c>
      <c r="O13" s="36">
        <v>0</v>
      </c>
      <c r="P13" s="36">
        <v>253457.39155</v>
      </c>
      <c r="Q13" s="36">
        <v>16800</v>
      </c>
    </row>
    <row r="14" spans="1:17" s="19" customFormat="1" ht="11.25" customHeight="1" x14ac:dyDescent="0.2">
      <c r="A14" s="20" t="s">
        <v>29</v>
      </c>
      <c r="B14" s="36">
        <v>3482931.2574800001</v>
      </c>
      <c r="C14" s="36">
        <v>3310310.7952999999</v>
      </c>
      <c r="D14" s="36">
        <v>749874.48002999998</v>
      </c>
      <c r="E14" s="36">
        <v>271272.40039000002</v>
      </c>
      <c r="F14" s="36">
        <v>2223967.6831499999</v>
      </c>
      <c r="G14" s="36">
        <v>19541.371019999999</v>
      </c>
      <c r="H14" s="36">
        <v>45654.860710000001</v>
      </c>
      <c r="I14" s="36">
        <v>172620.46218</v>
      </c>
      <c r="J14" s="36">
        <v>103314.77333</v>
      </c>
      <c r="K14" s="36">
        <v>1003.4869</v>
      </c>
      <c r="L14" s="36">
        <v>10433.763419999999</v>
      </c>
      <c r="M14" s="36">
        <v>0</v>
      </c>
      <c r="N14" s="36">
        <v>983.16155000000003</v>
      </c>
      <c r="O14" s="36">
        <v>0</v>
      </c>
      <c r="P14" s="36">
        <v>56785.276980000002</v>
      </c>
      <c r="Q14" s="36">
        <v>100</v>
      </c>
    </row>
    <row r="15" spans="1:17" s="19" customFormat="1" ht="11.25" customHeight="1" x14ac:dyDescent="0.2">
      <c r="A15" s="20" t="s">
        <v>30</v>
      </c>
      <c r="B15" s="36">
        <v>460897.74414000002</v>
      </c>
      <c r="C15" s="36">
        <v>378710.07613</v>
      </c>
      <c r="D15" s="36">
        <v>104061.22373</v>
      </c>
      <c r="E15" s="36">
        <v>56984.559139999998</v>
      </c>
      <c r="F15" s="36">
        <v>210432.12351999999</v>
      </c>
      <c r="G15" s="36">
        <v>672.68858999999998</v>
      </c>
      <c r="H15" s="36">
        <v>6559.4811499999996</v>
      </c>
      <c r="I15" s="36">
        <v>82187.668009999994</v>
      </c>
      <c r="J15" s="36">
        <v>60380.771359999999</v>
      </c>
      <c r="K15" s="36">
        <v>0</v>
      </c>
      <c r="L15" s="36">
        <v>821.52560000000005</v>
      </c>
      <c r="M15" s="36">
        <v>0</v>
      </c>
      <c r="N15" s="36">
        <v>9618.1589999999997</v>
      </c>
      <c r="O15" s="36">
        <v>0</v>
      </c>
      <c r="P15" s="36">
        <v>11367.21205</v>
      </c>
      <c r="Q15" s="36">
        <v>0</v>
      </c>
    </row>
    <row r="16" spans="1:17" s="19" customFormat="1" ht="11.25" customHeight="1" x14ac:dyDescent="0.2">
      <c r="A16" s="20" t="s">
        <v>31</v>
      </c>
      <c r="B16" s="36">
        <v>1389831.4865300001</v>
      </c>
      <c r="C16" s="36">
        <v>1332996.6547399999</v>
      </c>
      <c r="D16" s="36">
        <v>234449.72847</v>
      </c>
      <c r="E16" s="36">
        <v>106632.60592</v>
      </c>
      <c r="F16" s="36">
        <v>962083.00054000004</v>
      </c>
      <c r="G16" s="36">
        <v>3019.0708100000002</v>
      </c>
      <c r="H16" s="36">
        <v>26812.249</v>
      </c>
      <c r="I16" s="36">
        <v>56834.831789999997</v>
      </c>
      <c r="J16" s="36">
        <v>34769.409590000003</v>
      </c>
      <c r="K16" s="36">
        <v>0</v>
      </c>
      <c r="L16" s="36">
        <v>0</v>
      </c>
      <c r="M16" s="36">
        <v>0</v>
      </c>
      <c r="N16" s="36">
        <v>2000</v>
      </c>
      <c r="O16" s="36">
        <v>5.3</v>
      </c>
      <c r="P16" s="36">
        <v>16160.1222</v>
      </c>
      <c r="Q16" s="36">
        <v>3900</v>
      </c>
    </row>
    <row r="17" spans="1:17" s="19" customFormat="1" ht="11.25" customHeight="1" x14ac:dyDescent="0.2">
      <c r="A17" s="20" t="s">
        <v>32</v>
      </c>
      <c r="B17" s="36">
        <v>349090.38442999998</v>
      </c>
      <c r="C17" s="36">
        <v>284413.86661999999</v>
      </c>
      <c r="D17" s="36">
        <v>56419.447240000001</v>
      </c>
      <c r="E17" s="36">
        <v>29487.397679999998</v>
      </c>
      <c r="F17" s="36">
        <v>189011.94930000001</v>
      </c>
      <c r="G17" s="36">
        <v>233.78806</v>
      </c>
      <c r="H17" s="36">
        <v>9261.2843400000002</v>
      </c>
      <c r="I17" s="36">
        <v>64676.517809999998</v>
      </c>
      <c r="J17" s="36">
        <v>41923.79146</v>
      </c>
      <c r="K17" s="36">
        <v>0</v>
      </c>
      <c r="L17" s="36">
        <v>915.04150000000004</v>
      </c>
      <c r="M17" s="36">
        <v>0</v>
      </c>
      <c r="N17" s="36">
        <v>75.290000000000006</v>
      </c>
      <c r="O17" s="36">
        <v>0</v>
      </c>
      <c r="P17" s="36">
        <v>21762.394850000001</v>
      </c>
      <c r="Q17" s="36">
        <v>0</v>
      </c>
    </row>
    <row r="18" spans="1:17" s="19" customFormat="1" ht="11.25" customHeight="1" x14ac:dyDescent="0.2">
      <c r="A18" s="20" t="s">
        <v>33</v>
      </c>
      <c r="B18" s="36">
        <v>395713.12582000002</v>
      </c>
      <c r="C18" s="36">
        <v>355818.03057</v>
      </c>
      <c r="D18" s="36">
        <v>78253.017609999995</v>
      </c>
      <c r="E18" s="36">
        <v>35269.333070000001</v>
      </c>
      <c r="F18" s="36">
        <v>236819.47344</v>
      </c>
      <c r="G18" s="36">
        <v>2180.2011699999998</v>
      </c>
      <c r="H18" s="36">
        <v>3296.0052799999999</v>
      </c>
      <c r="I18" s="36">
        <v>39895.095249999998</v>
      </c>
      <c r="J18" s="36">
        <v>21670.939170000001</v>
      </c>
      <c r="K18" s="36">
        <v>765.13199999999995</v>
      </c>
      <c r="L18" s="36">
        <v>1110.7195999999999</v>
      </c>
      <c r="M18" s="36">
        <v>0</v>
      </c>
      <c r="N18" s="36">
        <v>784.92</v>
      </c>
      <c r="O18" s="36">
        <v>0</v>
      </c>
      <c r="P18" s="36">
        <v>15563.384480000001</v>
      </c>
      <c r="Q18" s="36">
        <v>0</v>
      </c>
    </row>
    <row r="19" spans="1:17" s="19" customFormat="1" ht="11.25" customHeight="1" x14ac:dyDescent="0.2">
      <c r="A19" s="20" t="s">
        <v>34</v>
      </c>
      <c r="B19" s="36">
        <v>367654.17972000001</v>
      </c>
      <c r="C19" s="36">
        <v>322164.89471999998</v>
      </c>
      <c r="D19" s="36">
        <v>76583.369250000003</v>
      </c>
      <c r="E19" s="36">
        <v>29337.998650000001</v>
      </c>
      <c r="F19" s="36">
        <v>208793.42587000001</v>
      </c>
      <c r="G19" s="36">
        <v>299.90622000000002</v>
      </c>
      <c r="H19" s="36">
        <v>7150.1947300000002</v>
      </c>
      <c r="I19" s="36">
        <v>45489.285000000003</v>
      </c>
      <c r="J19" s="36">
        <v>19998.881000000001</v>
      </c>
      <c r="K19" s="36">
        <v>410.15800000000002</v>
      </c>
      <c r="L19" s="36">
        <v>1185.6469999999999</v>
      </c>
      <c r="M19" s="36">
        <v>0</v>
      </c>
      <c r="N19" s="36">
        <v>1589.11</v>
      </c>
      <c r="O19" s="36">
        <v>0</v>
      </c>
      <c r="P19" s="36">
        <v>22305.489000000001</v>
      </c>
      <c r="Q19" s="36">
        <v>0</v>
      </c>
    </row>
    <row r="20" spans="1:17" s="19" customFormat="1" ht="11.25" customHeight="1" x14ac:dyDescent="0.2">
      <c r="A20" s="20" t="s">
        <v>35</v>
      </c>
      <c r="B20" s="36">
        <v>1424593.13032</v>
      </c>
      <c r="C20" s="36">
        <v>1346468.69576</v>
      </c>
      <c r="D20" s="36">
        <v>333301.40519999998</v>
      </c>
      <c r="E20" s="36">
        <v>94877.42886</v>
      </c>
      <c r="F20" s="36">
        <v>905423.10739000002</v>
      </c>
      <c r="G20" s="36">
        <v>2340.5038800000002</v>
      </c>
      <c r="H20" s="36">
        <v>10526.25043</v>
      </c>
      <c r="I20" s="36">
        <v>78124.434559999994</v>
      </c>
      <c r="J20" s="36">
        <v>63705.756589999997</v>
      </c>
      <c r="K20" s="36">
        <v>0</v>
      </c>
      <c r="L20" s="36">
        <v>0</v>
      </c>
      <c r="M20" s="36">
        <v>0</v>
      </c>
      <c r="N20" s="36">
        <v>1985.1049499999999</v>
      </c>
      <c r="O20" s="36">
        <v>0.5</v>
      </c>
      <c r="P20" s="36">
        <v>12433.07302</v>
      </c>
      <c r="Q20" s="36">
        <v>0</v>
      </c>
    </row>
    <row r="21" spans="1:17" s="19" customFormat="1" ht="11.25" customHeight="1" x14ac:dyDescent="0.2">
      <c r="A21" s="20" t="s">
        <v>36</v>
      </c>
      <c r="B21" s="36">
        <v>3744999.92735</v>
      </c>
      <c r="C21" s="36">
        <v>3586508.2593800002</v>
      </c>
      <c r="D21" s="36">
        <v>1415646.1648500001</v>
      </c>
      <c r="E21" s="36">
        <v>383332.18273</v>
      </c>
      <c r="F21" s="36">
        <v>1707722.3828</v>
      </c>
      <c r="G21" s="36">
        <v>5595.8710000000001</v>
      </c>
      <c r="H21" s="36">
        <v>74211.657999999996</v>
      </c>
      <c r="I21" s="36">
        <v>158491.66797000001</v>
      </c>
      <c r="J21" s="36">
        <v>78332.161970000001</v>
      </c>
      <c r="K21" s="36">
        <v>0</v>
      </c>
      <c r="L21" s="36">
        <v>0</v>
      </c>
      <c r="M21" s="36">
        <v>0</v>
      </c>
      <c r="N21" s="36">
        <v>9049.2939999999999</v>
      </c>
      <c r="O21" s="36">
        <v>1500</v>
      </c>
      <c r="P21" s="36">
        <v>69610.212</v>
      </c>
      <c r="Q21" s="36">
        <v>0</v>
      </c>
    </row>
    <row r="22" spans="1:17" s="19" customFormat="1" ht="11.25" customHeight="1" x14ac:dyDescent="0.2">
      <c r="A22" s="20" t="s">
        <v>37</v>
      </c>
      <c r="B22" s="36">
        <v>2334082.9925799998</v>
      </c>
      <c r="C22" s="36">
        <v>2204282.32473</v>
      </c>
      <c r="D22" s="36">
        <v>465161.14354000002</v>
      </c>
      <c r="E22" s="36">
        <v>194127.62143</v>
      </c>
      <c r="F22" s="36">
        <v>1460598.72459</v>
      </c>
      <c r="G22" s="36">
        <v>16985.7192</v>
      </c>
      <c r="H22" s="36">
        <v>67409.115969999999</v>
      </c>
      <c r="I22" s="36">
        <v>129800.66785</v>
      </c>
      <c r="J22" s="36">
        <v>106480.7208</v>
      </c>
      <c r="K22" s="36">
        <v>0</v>
      </c>
      <c r="L22" s="36">
        <v>0</v>
      </c>
      <c r="M22" s="36">
        <v>0</v>
      </c>
      <c r="N22" s="36">
        <v>639.96360000000004</v>
      </c>
      <c r="O22" s="36">
        <v>0</v>
      </c>
      <c r="P22" s="36">
        <v>22179.98345</v>
      </c>
      <c r="Q22" s="36">
        <v>500</v>
      </c>
    </row>
    <row r="23" spans="1:17" s="19" customFormat="1" ht="11.25" customHeight="1" x14ac:dyDescent="0.2">
      <c r="A23" s="20" t="s">
        <v>38</v>
      </c>
      <c r="B23" s="36">
        <v>5003742.9190300005</v>
      </c>
      <c r="C23" s="36">
        <v>4683776.1223200001</v>
      </c>
      <c r="D23" s="36">
        <v>1669436.48498</v>
      </c>
      <c r="E23" s="36">
        <v>845816.89338999998</v>
      </c>
      <c r="F23" s="36">
        <v>1965744.41784</v>
      </c>
      <c r="G23" s="36">
        <v>61890.781479999998</v>
      </c>
      <c r="H23" s="36">
        <v>140887.54462999999</v>
      </c>
      <c r="I23" s="36">
        <v>319966.79671000002</v>
      </c>
      <c r="J23" s="36">
        <v>266781.25727</v>
      </c>
      <c r="K23" s="36">
        <v>173.06941</v>
      </c>
      <c r="L23" s="36">
        <v>17548.089029999999</v>
      </c>
      <c r="M23" s="36">
        <v>0</v>
      </c>
      <c r="N23" s="36">
        <v>16223.37976</v>
      </c>
      <c r="O23" s="36">
        <v>1400</v>
      </c>
      <c r="P23" s="36">
        <v>17741.001240000001</v>
      </c>
      <c r="Q23" s="36">
        <v>100</v>
      </c>
    </row>
    <row r="24" spans="1:17" s="19" customFormat="1" ht="11.25" customHeight="1" x14ac:dyDescent="0.2">
      <c r="A24" s="20" t="s">
        <v>39</v>
      </c>
      <c r="B24" s="36">
        <v>2918357.9459899999</v>
      </c>
      <c r="C24" s="36">
        <v>2690245.1267200001</v>
      </c>
      <c r="D24" s="36">
        <v>611219.99029999995</v>
      </c>
      <c r="E24" s="36">
        <v>247354.23991999999</v>
      </c>
      <c r="F24" s="36">
        <v>1664674.6222699999</v>
      </c>
      <c r="G24" s="36">
        <v>40686.415509999999</v>
      </c>
      <c r="H24" s="36">
        <v>126309.85872</v>
      </c>
      <c r="I24" s="36">
        <v>228112.81927000001</v>
      </c>
      <c r="J24" s="36">
        <v>183205.46241000001</v>
      </c>
      <c r="K24" s="36">
        <v>0</v>
      </c>
      <c r="L24" s="36">
        <v>0</v>
      </c>
      <c r="M24" s="36">
        <v>0</v>
      </c>
      <c r="N24" s="36">
        <v>44.53895</v>
      </c>
      <c r="O24" s="36">
        <v>0</v>
      </c>
      <c r="P24" s="36">
        <v>44262.817909999998</v>
      </c>
      <c r="Q24" s="36">
        <v>600</v>
      </c>
    </row>
    <row r="25" spans="1:17" s="19" customFormat="1" ht="11.25" customHeight="1" x14ac:dyDescent="0.2">
      <c r="A25" s="20" t="s">
        <v>40</v>
      </c>
      <c r="B25" s="36">
        <v>779741.12352000002</v>
      </c>
      <c r="C25" s="36">
        <v>735100.79107000004</v>
      </c>
      <c r="D25" s="36">
        <v>197197.27565</v>
      </c>
      <c r="E25" s="36">
        <v>64399.889510000001</v>
      </c>
      <c r="F25" s="36">
        <v>447142.18161000003</v>
      </c>
      <c r="G25" s="36">
        <v>4105.7295299999996</v>
      </c>
      <c r="H25" s="36">
        <v>22255.714769999999</v>
      </c>
      <c r="I25" s="36">
        <v>44640.332450000002</v>
      </c>
      <c r="J25" s="36">
        <v>13065.21775</v>
      </c>
      <c r="K25" s="36">
        <v>0</v>
      </c>
      <c r="L25" s="36">
        <v>793.52166999999997</v>
      </c>
      <c r="M25" s="36">
        <v>0</v>
      </c>
      <c r="N25" s="36">
        <v>1200.575</v>
      </c>
      <c r="O25" s="36">
        <v>15040</v>
      </c>
      <c r="P25" s="36">
        <v>14541.018029999999</v>
      </c>
      <c r="Q25" s="36">
        <v>0</v>
      </c>
    </row>
    <row r="26" spans="1:17" s="19" customFormat="1" ht="11.25" customHeight="1" x14ac:dyDescent="0.2">
      <c r="A26" s="20" t="s">
        <v>41</v>
      </c>
      <c r="B26" s="36">
        <v>485828.73174000002</v>
      </c>
      <c r="C26" s="36">
        <v>460228.00825000001</v>
      </c>
      <c r="D26" s="36">
        <v>98721.852190000005</v>
      </c>
      <c r="E26" s="36">
        <v>43969.134839999999</v>
      </c>
      <c r="F26" s="36">
        <v>301255.71717000002</v>
      </c>
      <c r="G26" s="36">
        <v>7435.3124900000003</v>
      </c>
      <c r="H26" s="36">
        <v>8845.9915600000004</v>
      </c>
      <c r="I26" s="36">
        <v>25600.72349</v>
      </c>
      <c r="J26" s="36">
        <v>13160.52665</v>
      </c>
      <c r="K26" s="36">
        <v>0</v>
      </c>
      <c r="L26" s="36">
        <v>1301.69868</v>
      </c>
      <c r="M26" s="36">
        <v>0</v>
      </c>
      <c r="N26" s="36">
        <v>1346.6</v>
      </c>
      <c r="O26" s="36">
        <v>362</v>
      </c>
      <c r="P26" s="36">
        <v>9429.8981600000006</v>
      </c>
      <c r="Q26" s="36">
        <v>0</v>
      </c>
    </row>
    <row r="27" spans="1:17" s="19" customFormat="1" ht="11.25" customHeight="1" x14ac:dyDescent="0.2">
      <c r="A27" s="20" t="s">
        <v>42</v>
      </c>
      <c r="B27" s="36">
        <v>164649.17666</v>
      </c>
      <c r="C27" s="36">
        <v>149032.04668</v>
      </c>
      <c r="D27" s="36">
        <v>33370.646789999999</v>
      </c>
      <c r="E27" s="36">
        <v>16481.263559999999</v>
      </c>
      <c r="F27" s="36">
        <v>95678.931949999998</v>
      </c>
      <c r="G27" s="36">
        <v>47.312739999999998</v>
      </c>
      <c r="H27" s="36">
        <v>3453.8916399999998</v>
      </c>
      <c r="I27" s="36">
        <v>15617.12998</v>
      </c>
      <c r="J27" s="36">
        <v>13350.85298</v>
      </c>
      <c r="K27" s="36">
        <v>0</v>
      </c>
      <c r="L27" s="36">
        <v>0</v>
      </c>
      <c r="M27" s="36">
        <v>0</v>
      </c>
      <c r="N27" s="36">
        <v>38.5</v>
      </c>
      <c r="O27" s="36">
        <v>40</v>
      </c>
      <c r="P27" s="36">
        <v>2187.777</v>
      </c>
      <c r="Q27" s="36">
        <v>0</v>
      </c>
    </row>
    <row r="28" spans="1:17" s="19" customFormat="1" ht="11.25" customHeight="1" x14ac:dyDescent="0.2">
      <c r="A28" s="20" t="s">
        <v>43</v>
      </c>
      <c r="B28" s="36">
        <v>4835573.2920599999</v>
      </c>
      <c r="C28" s="36">
        <v>4572127.8391100001</v>
      </c>
      <c r="D28" s="36">
        <v>977837.98750000005</v>
      </c>
      <c r="E28" s="36">
        <v>546438.71612999996</v>
      </c>
      <c r="F28" s="36">
        <v>2962654.1080900002</v>
      </c>
      <c r="G28" s="36">
        <v>14317.477419999999</v>
      </c>
      <c r="H28" s="36">
        <v>70879.549969999993</v>
      </c>
      <c r="I28" s="36">
        <v>263445.45295000001</v>
      </c>
      <c r="J28" s="36">
        <v>127091.55889</v>
      </c>
      <c r="K28" s="36">
        <v>0</v>
      </c>
      <c r="L28" s="36">
        <v>0</v>
      </c>
      <c r="M28" s="36">
        <v>0</v>
      </c>
      <c r="N28" s="36">
        <v>62107.549650000001</v>
      </c>
      <c r="O28" s="36">
        <v>1500</v>
      </c>
      <c r="P28" s="36">
        <v>72746.344410000005</v>
      </c>
      <c r="Q28" s="36">
        <v>0</v>
      </c>
    </row>
    <row r="29" spans="1:17" s="19" customFormat="1" ht="11.25" customHeight="1" x14ac:dyDescent="0.2">
      <c r="A29" s="20" t="s">
        <v>44</v>
      </c>
      <c r="B29" s="36">
        <v>2491813.5349099999</v>
      </c>
      <c r="C29" s="36">
        <v>2146971.7632200001</v>
      </c>
      <c r="D29" s="36">
        <v>470082.22626000002</v>
      </c>
      <c r="E29" s="36">
        <v>326836.30404999998</v>
      </c>
      <c r="F29" s="36">
        <v>1281445.3047799999</v>
      </c>
      <c r="G29" s="36">
        <v>8979.0725000000002</v>
      </c>
      <c r="H29" s="36">
        <v>59628.855629999998</v>
      </c>
      <c r="I29" s="36">
        <v>344841.77169000002</v>
      </c>
      <c r="J29" s="36">
        <v>153644.75532</v>
      </c>
      <c r="K29" s="36">
        <v>0</v>
      </c>
      <c r="L29" s="36">
        <v>7023.3474900000001</v>
      </c>
      <c r="M29" s="36">
        <v>0</v>
      </c>
      <c r="N29" s="36">
        <v>5760.2</v>
      </c>
      <c r="O29" s="36">
        <v>0</v>
      </c>
      <c r="P29" s="36">
        <v>178413.46888</v>
      </c>
      <c r="Q29" s="36">
        <v>0</v>
      </c>
    </row>
    <row r="30" spans="1:17" s="19" customFormat="1" ht="11.25" customHeight="1" x14ac:dyDescent="0.2">
      <c r="A30" s="20" t="s">
        <v>45</v>
      </c>
      <c r="B30" s="36">
        <v>5454502.0038700001</v>
      </c>
      <c r="C30" s="36">
        <v>5047574.9118799996</v>
      </c>
      <c r="D30" s="36">
        <v>1655101.7955799999</v>
      </c>
      <c r="E30" s="36">
        <v>393979.94380000001</v>
      </c>
      <c r="F30" s="36">
        <v>2810645.5281799999</v>
      </c>
      <c r="G30" s="36">
        <v>13329.303749999999</v>
      </c>
      <c r="H30" s="36">
        <v>174518.34057</v>
      </c>
      <c r="I30" s="36">
        <v>406927.09198999999</v>
      </c>
      <c r="J30" s="36">
        <v>269199.06630000001</v>
      </c>
      <c r="K30" s="36">
        <v>0</v>
      </c>
      <c r="L30" s="36">
        <v>12845.66517</v>
      </c>
      <c r="M30" s="36">
        <v>0</v>
      </c>
      <c r="N30" s="36">
        <v>0</v>
      </c>
      <c r="O30" s="36">
        <v>0</v>
      </c>
      <c r="P30" s="36">
        <v>124882.36052</v>
      </c>
      <c r="Q30" s="36">
        <v>0</v>
      </c>
    </row>
    <row r="31" spans="1:17" s="19" customFormat="1" ht="11.25" customHeight="1" x14ac:dyDescent="0.2">
      <c r="A31" s="20" t="s">
        <v>46</v>
      </c>
      <c r="B31" s="36">
        <v>2054649.01975</v>
      </c>
      <c r="C31" s="36">
        <v>1956648.8483</v>
      </c>
      <c r="D31" s="36">
        <v>447432.67034000001</v>
      </c>
      <c r="E31" s="36">
        <v>191866.23603999999</v>
      </c>
      <c r="F31" s="36">
        <v>1291613.0085499999</v>
      </c>
      <c r="G31" s="36">
        <v>3272.855</v>
      </c>
      <c r="H31" s="36">
        <v>22464.078369999999</v>
      </c>
      <c r="I31" s="36">
        <v>98000.171449999994</v>
      </c>
      <c r="J31" s="36">
        <v>56042.758549999999</v>
      </c>
      <c r="K31" s="36">
        <v>161.69114999999999</v>
      </c>
      <c r="L31" s="36">
        <v>632.32335</v>
      </c>
      <c r="M31" s="36">
        <v>0</v>
      </c>
      <c r="N31" s="36">
        <v>682.72310000000004</v>
      </c>
      <c r="O31" s="36">
        <v>180</v>
      </c>
      <c r="P31" s="36">
        <v>40300.675300000003</v>
      </c>
      <c r="Q31" s="36">
        <v>0</v>
      </c>
    </row>
    <row r="32" spans="1:17" s="22" customFormat="1" ht="11.25" customHeight="1" x14ac:dyDescent="0.2">
      <c r="A32" s="23" t="s">
        <v>47</v>
      </c>
      <c r="B32" s="18">
        <v>3981304.6838199999</v>
      </c>
      <c r="C32" s="18">
        <v>3603556.2000799999</v>
      </c>
      <c r="D32" s="18">
        <v>1241273.93316</v>
      </c>
      <c r="E32" s="18">
        <v>340426.83661</v>
      </c>
      <c r="F32" s="18">
        <v>1881147.4025000001</v>
      </c>
      <c r="G32" s="18">
        <v>23480.43086</v>
      </c>
      <c r="H32" s="18">
        <v>117227.59695000001</v>
      </c>
      <c r="I32" s="18">
        <v>377748.48374</v>
      </c>
      <c r="J32" s="18">
        <v>173299.60003999999</v>
      </c>
      <c r="K32" s="18">
        <v>0</v>
      </c>
      <c r="L32" s="18">
        <v>95.407200000000003</v>
      </c>
      <c r="M32" s="18">
        <v>0</v>
      </c>
      <c r="N32" s="18">
        <v>5138.6909999999998</v>
      </c>
      <c r="O32" s="18">
        <v>20000</v>
      </c>
      <c r="P32" s="18">
        <v>178514.7855</v>
      </c>
      <c r="Q32" s="18">
        <v>700</v>
      </c>
    </row>
    <row r="33" spans="1:17" s="19" customFormat="1" ht="11.25" customHeight="1" x14ac:dyDescent="0.2">
      <c r="A33" s="20" t="s">
        <v>48</v>
      </c>
      <c r="B33" s="36">
        <v>11059403.158810001</v>
      </c>
      <c r="C33" s="36">
        <v>10627169.739530001</v>
      </c>
      <c r="D33" s="36">
        <v>3175889.0908900001</v>
      </c>
      <c r="E33" s="36">
        <v>898392.72912999999</v>
      </c>
      <c r="F33" s="36">
        <v>6080796.0273000002</v>
      </c>
      <c r="G33" s="36">
        <v>36500.685920000004</v>
      </c>
      <c r="H33" s="36">
        <v>435591.20629</v>
      </c>
      <c r="I33" s="36">
        <v>432233.41927999997</v>
      </c>
      <c r="J33" s="36">
        <v>212953.03375</v>
      </c>
      <c r="K33" s="36">
        <v>0</v>
      </c>
      <c r="L33" s="36">
        <v>54956.166859999998</v>
      </c>
      <c r="M33" s="36">
        <v>0</v>
      </c>
      <c r="N33" s="36">
        <v>8817.4063000000006</v>
      </c>
      <c r="O33" s="36">
        <v>3964</v>
      </c>
      <c r="P33" s="36">
        <v>151542.81237</v>
      </c>
      <c r="Q33" s="36">
        <v>0</v>
      </c>
    </row>
    <row r="34" spans="1:17" s="19" customFormat="1" ht="11.25" customHeight="1" x14ac:dyDescent="0.2">
      <c r="A34" s="20" t="s">
        <v>49</v>
      </c>
      <c r="B34" s="36">
        <v>4263772.4312199997</v>
      </c>
      <c r="C34" s="36">
        <v>3752184.14004</v>
      </c>
      <c r="D34" s="36">
        <v>1105584.1071200001</v>
      </c>
      <c r="E34" s="36">
        <v>382141.70866</v>
      </c>
      <c r="F34" s="36">
        <v>1808825.98893</v>
      </c>
      <c r="G34" s="36">
        <v>75139.18475</v>
      </c>
      <c r="H34" s="36">
        <v>380493.15058000002</v>
      </c>
      <c r="I34" s="36">
        <v>511588.29118</v>
      </c>
      <c r="J34" s="36">
        <v>293139.35161000001</v>
      </c>
      <c r="K34" s="36">
        <v>0</v>
      </c>
      <c r="L34" s="36">
        <v>12103.245279999999</v>
      </c>
      <c r="M34" s="36">
        <v>0</v>
      </c>
      <c r="N34" s="36">
        <v>44281.615949999999</v>
      </c>
      <c r="O34" s="36">
        <v>10</v>
      </c>
      <c r="P34" s="36">
        <v>155271.82728999999</v>
      </c>
      <c r="Q34" s="36">
        <v>6782.2510499999999</v>
      </c>
    </row>
    <row r="35" spans="1:17" s="19" customFormat="1" ht="11.25" customHeight="1" x14ac:dyDescent="0.2">
      <c r="A35" s="20" t="s">
        <v>50</v>
      </c>
      <c r="B35" s="36">
        <v>2371697.9779500002</v>
      </c>
      <c r="C35" s="36">
        <v>2279859.1144500002</v>
      </c>
      <c r="D35" s="36">
        <v>568661.99696999998</v>
      </c>
      <c r="E35" s="36">
        <v>196643.42697999999</v>
      </c>
      <c r="F35" s="36">
        <v>1369212.42432</v>
      </c>
      <c r="G35" s="36">
        <v>23153.991959999999</v>
      </c>
      <c r="H35" s="36">
        <v>122187.27422000001</v>
      </c>
      <c r="I35" s="36">
        <v>91838.863500000007</v>
      </c>
      <c r="J35" s="36">
        <v>40492.835859999999</v>
      </c>
      <c r="K35" s="36">
        <v>0</v>
      </c>
      <c r="L35" s="36">
        <v>3589.4183200000002</v>
      </c>
      <c r="M35" s="36">
        <v>0</v>
      </c>
      <c r="N35" s="36">
        <v>11084.065000000001</v>
      </c>
      <c r="O35" s="36">
        <v>88.549989999999994</v>
      </c>
      <c r="P35" s="36">
        <v>32699.65437</v>
      </c>
      <c r="Q35" s="36">
        <v>3884.3399599999998</v>
      </c>
    </row>
    <row r="36" spans="1:17" s="19" customFormat="1" ht="11.25" customHeight="1" x14ac:dyDescent="0.2">
      <c r="A36" s="20" t="s">
        <v>51</v>
      </c>
      <c r="B36" s="26">
        <v>15851322.46204</v>
      </c>
      <c r="C36" s="26">
        <v>15249736.99007</v>
      </c>
      <c r="D36" s="26">
        <v>3625921.7352499999</v>
      </c>
      <c r="E36" s="26">
        <v>735467.14284999995</v>
      </c>
      <c r="F36" s="26">
        <v>4913223.4697000002</v>
      </c>
      <c r="G36" s="26">
        <v>254021.94511</v>
      </c>
      <c r="H36" s="26">
        <v>5721102.69716</v>
      </c>
      <c r="I36" s="26">
        <v>601585.47196999996</v>
      </c>
      <c r="J36" s="26">
        <v>396642.81851999997</v>
      </c>
      <c r="K36" s="26">
        <v>0</v>
      </c>
      <c r="L36" s="26">
        <v>40170.283329999998</v>
      </c>
      <c r="M36" s="26">
        <v>0</v>
      </c>
      <c r="N36" s="26">
        <v>36957.67929</v>
      </c>
      <c r="O36" s="26">
        <v>11865.677</v>
      </c>
      <c r="P36" s="26">
        <v>92711.919829999999</v>
      </c>
      <c r="Q36" s="26">
        <v>23237.094000000001</v>
      </c>
    </row>
    <row r="37" spans="1:17" s="19" customFormat="1" ht="11.25" customHeight="1" x14ac:dyDescent="0.2">
      <c r="A37" s="25" t="s">
        <v>52</v>
      </c>
      <c r="B37" s="32">
        <v>994619.00026</v>
      </c>
      <c r="C37" s="32">
        <v>930528.94209999999</v>
      </c>
      <c r="D37" s="32">
        <v>268717.76335000002</v>
      </c>
      <c r="E37" s="32">
        <v>74844.419479999997</v>
      </c>
      <c r="F37" s="32">
        <v>546641.42984</v>
      </c>
      <c r="G37" s="32">
        <v>5812.90924</v>
      </c>
      <c r="H37" s="32">
        <v>34512.420189999997</v>
      </c>
      <c r="I37" s="32">
        <v>64090.05816</v>
      </c>
      <c r="J37" s="32">
        <v>25254.899880000001</v>
      </c>
      <c r="K37" s="32">
        <v>0</v>
      </c>
      <c r="L37" s="32">
        <v>0</v>
      </c>
      <c r="M37" s="32">
        <v>0</v>
      </c>
      <c r="N37" s="32">
        <v>375.03500000000003</v>
      </c>
      <c r="O37" s="32">
        <v>5057.8599999999997</v>
      </c>
      <c r="P37" s="32">
        <v>33402.263279999999</v>
      </c>
      <c r="Q37" s="32">
        <v>0</v>
      </c>
    </row>
    <row r="38" spans="1:17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</sheetData>
  <mergeCells count="19">
    <mergeCell ref="B39:Q39"/>
    <mergeCell ref="B1:Q1"/>
    <mergeCell ref="B2:Q2"/>
    <mergeCell ref="B3:Q3"/>
    <mergeCell ref="B4:Q4"/>
    <mergeCell ref="C5:H5"/>
    <mergeCell ref="I5:Q5"/>
    <mergeCell ref="C6:H6"/>
    <mergeCell ref="I6:Q6"/>
    <mergeCell ref="C7:H7"/>
    <mergeCell ref="I7:Q7"/>
    <mergeCell ref="B38:Q38"/>
    <mergeCell ref="B46:Q46"/>
    <mergeCell ref="B40:Q40"/>
    <mergeCell ref="B41:Q41"/>
    <mergeCell ref="B42:Q42"/>
    <mergeCell ref="B43:Q43"/>
    <mergeCell ref="B44:Q44"/>
    <mergeCell ref="B45:Q45"/>
  </mergeCells>
  <pageMargins left="0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7" width="16.85546875" style="2" customWidth="1"/>
  </cols>
  <sheetData>
    <row r="1" spans="1:17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8" customFormat="1" ht="42" customHeight="1" x14ac:dyDescent="0.2">
      <c r="A2" s="47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  <c r="Q5" s="60"/>
    </row>
    <row r="6" spans="1:17" s="4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  <c r="Q6" s="62"/>
    </row>
    <row r="7" spans="1:17" s="4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  <c r="Q8" s="12" t="s">
        <v>65</v>
      </c>
    </row>
    <row r="9" spans="1:17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  <c r="Q9" s="50" t="s">
        <v>25</v>
      </c>
    </row>
    <row r="10" spans="1:17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  <c r="Q10" s="14" t="s">
        <v>68</v>
      </c>
    </row>
    <row r="11" spans="1:17" s="16" customFormat="1" ht="11.25" customHeight="1" x14ac:dyDescent="0.2">
      <c r="A11" s="17" t="s">
        <v>26</v>
      </c>
      <c r="B11" s="18">
        <v>94572037.570570007</v>
      </c>
      <c r="C11" s="18">
        <v>87373144.683660001</v>
      </c>
      <c r="D11" s="18">
        <v>28585798.011399999</v>
      </c>
      <c r="E11" s="18">
        <v>9292407.9934299998</v>
      </c>
      <c r="F11" s="18">
        <v>48443451.723250002</v>
      </c>
      <c r="G11" s="18">
        <v>713334.50992999994</v>
      </c>
      <c r="H11" s="18">
        <v>338152.44565000001</v>
      </c>
      <c r="I11" s="18">
        <v>7198892.8869099999</v>
      </c>
      <c r="J11" s="18">
        <v>3847434.9795300001</v>
      </c>
      <c r="K11" s="18">
        <v>4510.0409799999998</v>
      </c>
      <c r="L11" s="18">
        <v>162154.93799000001</v>
      </c>
      <c r="M11" s="18">
        <v>0</v>
      </c>
      <c r="N11" s="18">
        <v>497230.54051000002</v>
      </c>
      <c r="O11" s="18">
        <v>588033.95900000003</v>
      </c>
      <c r="P11" s="18">
        <v>2087483.9547900001</v>
      </c>
      <c r="Q11" s="18">
        <v>12044.474109999999</v>
      </c>
    </row>
    <row r="12" spans="1:17" s="34" customFormat="1" ht="11.25" customHeight="1" x14ac:dyDescent="0.2">
      <c r="A12" s="33" t="s">
        <v>27</v>
      </c>
      <c r="B12" s="36">
        <v>14444172.868170001</v>
      </c>
      <c r="C12" s="36">
        <v>13013799.121060001</v>
      </c>
      <c r="D12" s="36">
        <v>5544437.03847</v>
      </c>
      <c r="E12" s="36">
        <v>1506538.59595</v>
      </c>
      <c r="F12" s="36">
        <v>5876106.0167300003</v>
      </c>
      <c r="G12" s="36">
        <v>81435.538109999994</v>
      </c>
      <c r="H12" s="36">
        <v>5281.9318000000003</v>
      </c>
      <c r="I12" s="36">
        <v>1430373.7471100001</v>
      </c>
      <c r="J12" s="36">
        <v>701877.93484999996</v>
      </c>
      <c r="K12" s="36">
        <v>6.1792999999999996</v>
      </c>
      <c r="L12" s="36">
        <v>16939.686539999999</v>
      </c>
      <c r="M12" s="36">
        <v>0</v>
      </c>
      <c r="N12" s="36">
        <v>110337.87152</v>
      </c>
      <c r="O12" s="36">
        <v>444.01850000000002</v>
      </c>
      <c r="P12" s="36">
        <v>600768.0564</v>
      </c>
      <c r="Q12" s="36">
        <v>0</v>
      </c>
    </row>
    <row r="13" spans="1:17" s="19" customFormat="1" ht="11.25" customHeight="1" x14ac:dyDescent="0.2">
      <c r="A13" s="20" t="s">
        <v>28</v>
      </c>
      <c r="B13" s="36">
        <v>11694905.42907</v>
      </c>
      <c r="C13" s="36">
        <v>11063024.254589999</v>
      </c>
      <c r="D13" s="36">
        <v>3849358.2875899998</v>
      </c>
      <c r="E13" s="36">
        <v>1143414.70695</v>
      </c>
      <c r="F13" s="36">
        <v>5988287.1697000004</v>
      </c>
      <c r="G13" s="36">
        <v>97798.463749999995</v>
      </c>
      <c r="H13" s="36">
        <v>-15834.3734</v>
      </c>
      <c r="I13" s="36">
        <v>631881.17448000005</v>
      </c>
      <c r="J13" s="36">
        <v>327325.82603</v>
      </c>
      <c r="K13" s="36">
        <v>0</v>
      </c>
      <c r="L13" s="36">
        <v>26241.785309999999</v>
      </c>
      <c r="M13" s="36">
        <v>0</v>
      </c>
      <c r="N13" s="36">
        <v>27183.13925</v>
      </c>
      <c r="O13" s="36">
        <v>1.724</v>
      </c>
      <c r="P13" s="36">
        <v>251128.69988999999</v>
      </c>
      <c r="Q13" s="36">
        <v>0</v>
      </c>
    </row>
    <row r="14" spans="1:17" s="19" customFormat="1" ht="11.25" customHeight="1" x14ac:dyDescent="0.2">
      <c r="A14" s="20" t="s">
        <v>29</v>
      </c>
      <c r="B14" s="36">
        <v>3240736.37629</v>
      </c>
      <c r="C14" s="36">
        <v>3054958.35512</v>
      </c>
      <c r="D14" s="36">
        <v>730092.97317000001</v>
      </c>
      <c r="E14" s="36">
        <v>266459.26984999998</v>
      </c>
      <c r="F14" s="36">
        <v>2040925.77351</v>
      </c>
      <c r="G14" s="36">
        <v>17480.338589999999</v>
      </c>
      <c r="H14" s="36">
        <v>0</v>
      </c>
      <c r="I14" s="36">
        <v>185778.02116999999</v>
      </c>
      <c r="J14" s="36">
        <v>125668.05515</v>
      </c>
      <c r="K14" s="36">
        <v>1047.0411999999999</v>
      </c>
      <c r="L14" s="36">
        <v>8102.4564399999999</v>
      </c>
      <c r="M14" s="36">
        <v>0</v>
      </c>
      <c r="N14" s="36">
        <v>884.54200000000003</v>
      </c>
      <c r="O14" s="36">
        <v>13.6</v>
      </c>
      <c r="P14" s="36">
        <v>50062.326379999999</v>
      </c>
      <c r="Q14" s="36">
        <v>0</v>
      </c>
    </row>
    <row r="15" spans="1:17" s="19" customFormat="1" ht="11.25" customHeight="1" x14ac:dyDescent="0.2">
      <c r="A15" s="20" t="s">
        <v>30</v>
      </c>
      <c r="B15" s="36">
        <v>428435.41986999998</v>
      </c>
      <c r="C15" s="36">
        <v>369005.75462000002</v>
      </c>
      <c r="D15" s="36">
        <v>104039.35874</v>
      </c>
      <c r="E15" s="36">
        <v>56320.260699999999</v>
      </c>
      <c r="F15" s="36">
        <v>207980.96955000001</v>
      </c>
      <c r="G15" s="36">
        <v>665.16562999999996</v>
      </c>
      <c r="H15" s="36">
        <v>0</v>
      </c>
      <c r="I15" s="36">
        <v>59429.665249999998</v>
      </c>
      <c r="J15" s="36">
        <v>27466.827410000002</v>
      </c>
      <c r="K15" s="36">
        <v>192.09049999999999</v>
      </c>
      <c r="L15" s="36">
        <v>1731.73849</v>
      </c>
      <c r="M15" s="36">
        <v>0</v>
      </c>
      <c r="N15" s="36">
        <v>16411.202000000001</v>
      </c>
      <c r="O15" s="36">
        <v>1601.3</v>
      </c>
      <c r="P15" s="36">
        <v>12026.50685</v>
      </c>
      <c r="Q15" s="36">
        <v>0</v>
      </c>
    </row>
    <row r="16" spans="1:17" s="19" customFormat="1" ht="11.25" customHeight="1" x14ac:dyDescent="0.2">
      <c r="A16" s="20" t="s">
        <v>31</v>
      </c>
      <c r="B16" s="36">
        <v>1313742.4707800001</v>
      </c>
      <c r="C16" s="36">
        <v>1253426.18863</v>
      </c>
      <c r="D16" s="36">
        <v>229567.40036999999</v>
      </c>
      <c r="E16" s="36">
        <v>100124.10868</v>
      </c>
      <c r="F16" s="36">
        <v>920535.26240000001</v>
      </c>
      <c r="G16" s="36">
        <v>3199.4171799999999</v>
      </c>
      <c r="H16" s="36">
        <v>0</v>
      </c>
      <c r="I16" s="36">
        <v>60316.282149999999</v>
      </c>
      <c r="J16" s="36">
        <v>44904.112150000001</v>
      </c>
      <c r="K16" s="36">
        <v>0</v>
      </c>
      <c r="L16" s="36">
        <v>0</v>
      </c>
      <c r="M16" s="36">
        <v>0</v>
      </c>
      <c r="N16" s="36">
        <v>1213.9000000000001</v>
      </c>
      <c r="O16" s="36">
        <v>0</v>
      </c>
      <c r="P16" s="36">
        <v>14198.27</v>
      </c>
      <c r="Q16" s="36">
        <v>0</v>
      </c>
    </row>
    <row r="17" spans="1:17" s="19" customFormat="1" ht="11.25" customHeight="1" x14ac:dyDescent="0.2">
      <c r="A17" s="20" t="s">
        <v>32</v>
      </c>
      <c r="B17" s="36">
        <v>334321.54852000001</v>
      </c>
      <c r="C17" s="36">
        <v>277371.24024999997</v>
      </c>
      <c r="D17" s="36">
        <v>55991.963109999997</v>
      </c>
      <c r="E17" s="36">
        <v>23395.487499999999</v>
      </c>
      <c r="F17" s="36">
        <v>197727.24429</v>
      </c>
      <c r="G17" s="36">
        <v>256.54534999999998</v>
      </c>
      <c r="H17" s="36">
        <v>0</v>
      </c>
      <c r="I17" s="36">
        <v>56950.308270000001</v>
      </c>
      <c r="J17" s="36">
        <v>35672.59936</v>
      </c>
      <c r="K17" s="36">
        <v>0</v>
      </c>
      <c r="L17" s="36">
        <v>1279.28205</v>
      </c>
      <c r="M17" s="36">
        <v>0</v>
      </c>
      <c r="N17" s="36">
        <v>78.760000000000005</v>
      </c>
      <c r="O17" s="36">
        <v>0</v>
      </c>
      <c r="P17" s="36">
        <v>19919.666860000001</v>
      </c>
      <c r="Q17" s="36">
        <v>0</v>
      </c>
    </row>
    <row r="18" spans="1:17" s="19" customFormat="1" ht="11.25" customHeight="1" x14ac:dyDescent="0.2">
      <c r="A18" s="20" t="s">
        <v>33</v>
      </c>
      <c r="B18" s="36">
        <v>392907.41339</v>
      </c>
      <c r="C18" s="36">
        <v>358649.57617000001</v>
      </c>
      <c r="D18" s="36">
        <v>78299.036250000005</v>
      </c>
      <c r="E18" s="36">
        <v>33578.04391</v>
      </c>
      <c r="F18" s="36">
        <v>244455.61781</v>
      </c>
      <c r="G18" s="36">
        <v>2316.8782000000001</v>
      </c>
      <c r="H18" s="36">
        <v>0</v>
      </c>
      <c r="I18" s="36">
        <v>34257.837220000001</v>
      </c>
      <c r="J18" s="36">
        <v>9859.6715800000002</v>
      </c>
      <c r="K18" s="36">
        <v>1944.5986</v>
      </c>
      <c r="L18" s="36">
        <v>1401.0677000000001</v>
      </c>
      <c r="M18" s="36">
        <v>0</v>
      </c>
      <c r="N18" s="36">
        <v>775.92</v>
      </c>
      <c r="O18" s="36">
        <v>1.5</v>
      </c>
      <c r="P18" s="36">
        <v>20275.07934</v>
      </c>
      <c r="Q18" s="36">
        <v>0</v>
      </c>
    </row>
    <row r="19" spans="1:17" s="19" customFormat="1" ht="11.25" customHeight="1" x14ac:dyDescent="0.2">
      <c r="A19" s="20" t="s">
        <v>34</v>
      </c>
      <c r="B19" s="36">
        <v>359173.86205</v>
      </c>
      <c r="C19" s="36">
        <v>315331.70604999998</v>
      </c>
      <c r="D19" s="36">
        <v>74620.568719999996</v>
      </c>
      <c r="E19" s="36">
        <v>30563.03787</v>
      </c>
      <c r="F19" s="36">
        <v>209786.55660000001</v>
      </c>
      <c r="G19" s="36">
        <v>361.54286000000002</v>
      </c>
      <c r="H19" s="36">
        <v>0</v>
      </c>
      <c r="I19" s="36">
        <v>43842.156000000003</v>
      </c>
      <c r="J19" s="36">
        <v>19030.117999999999</v>
      </c>
      <c r="K19" s="36">
        <v>0</v>
      </c>
      <c r="L19" s="36">
        <v>746.24800000000005</v>
      </c>
      <c r="M19" s="36">
        <v>0</v>
      </c>
      <c r="N19" s="36">
        <v>2202.9</v>
      </c>
      <c r="O19" s="36">
        <v>0</v>
      </c>
      <c r="P19" s="36">
        <v>21862.89</v>
      </c>
      <c r="Q19" s="36">
        <v>0</v>
      </c>
    </row>
    <row r="20" spans="1:17" s="19" customFormat="1" ht="11.25" customHeight="1" x14ac:dyDescent="0.2">
      <c r="A20" s="20" t="s">
        <v>35</v>
      </c>
      <c r="B20" s="36">
        <v>1418260.10791</v>
      </c>
      <c r="C20" s="36">
        <v>1319653.1018399999</v>
      </c>
      <c r="D20" s="36">
        <v>324604.16771000001</v>
      </c>
      <c r="E20" s="36">
        <v>98885.212570000003</v>
      </c>
      <c r="F20" s="36">
        <v>894897.38364000001</v>
      </c>
      <c r="G20" s="36">
        <v>1266.3379199999999</v>
      </c>
      <c r="H20" s="36">
        <v>0</v>
      </c>
      <c r="I20" s="36">
        <v>98607.006070000003</v>
      </c>
      <c r="J20" s="36">
        <v>78303.66648</v>
      </c>
      <c r="K20" s="36">
        <v>0</v>
      </c>
      <c r="L20" s="36">
        <v>0</v>
      </c>
      <c r="M20" s="36">
        <v>0</v>
      </c>
      <c r="N20" s="36">
        <v>2237.4</v>
      </c>
      <c r="O20" s="36">
        <v>5.2</v>
      </c>
      <c r="P20" s="36">
        <v>18060.739590000001</v>
      </c>
      <c r="Q20" s="36">
        <v>0</v>
      </c>
    </row>
    <row r="21" spans="1:17" s="19" customFormat="1" ht="11.25" customHeight="1" x14ac:dyDescent="0.2">
      <c r="A21" s="20" t="s">
        <v>36</v>
      </c>
      <c r="B21" s="36">
        <v>3617753.5269399998</v>
      </c>
      <c r="C21" s="36">
        <v>3417343.0489400001</v>
      </c>
      <c r="D21" s="36">
        <v>1381815.9810599999</v>
      </c>
      <c r="E21" s="36">
        <v>389805.23858</v>
      </c>
      <c r="F21" s="36">
        <v>1639106.0992999999</v>
      </c>
      <c r="G21" s="36">
        <v>4965.7299999999996</v>
      </c>
      <c r="H21" s="36">
        <v>1650</v>
      </c>
      <c r="I21" s="36">
        <v>200410.478</v>
      </c>
      <c r="J21" s="36">
        <v>109348.24400000001</v>
      </c>
      <c r="K21" s="36">
        <v>0</v>
      </c>
      <c r="L21" s="36">
        <v>0</v>
      </c>
      <c r="M21" s="36">
        <v>0</v>
      </c>
      <c r="N21" s="36">
        <v>30933.350999999999</v>
      </c>
      <c r="O21" s="36">
        <v>5844.6949999999997</v>
      </c>
      <c r="P21" s="36">
        <v>54284.188000000002</v>
      </c>
      <c r="Q21" s="36">
        <v>0</v>
      </c>
    </row>
    <row r="22" spans="1:17" s="19" customFormat="1" ht="11.25" customHeight="1" x14ac:dyDescent="0.2">
      <c r="A22" s="20" t="s">
        <v>37</v>
      </c>
      <c r="B22" s="36">
        <v>2270360.5128500001</v>
      </c>
      <c r="C22" s="36">
        <v>2099231.7305700001</v>
      </c>
      <c r="D22" s="36">
        <v>458855.32173999998</v>
      </c>
      <c r="E22" s="36">
        <v>202284.45181</v>
      </c>
      <c r="F22" s="36">
        <v>1424347.7760000001</v>
      </c>
      <c r="G22" s="36">
        <v>16556.584620000001</v>
      </c>
      <c r="H22" s="36">
        <v>-2812.4036000000001</v>
      </c>
      <c r="I22" s="36">
        <v>171128.78228000001</v>
      </c>
      <c r="J22" s="36">
        <v>153285.36893999999</v>
      </c>
      <c r="K22" s="36">
        <v>0</v>
      </c>
      <c r="L22" s="36">
        <v>0</v>
      </c>
      <c r="M22" s="36">
        <v>0</v>
      </c>
      <c r="N22" s="36">
        <v>751.02548999999999</v>
      </c>
      <c r="O22" s="36">
        <v>0</v>
      </c>
      <c r="P22" s="36">
        <v>17092.387849999999</v>
      </c>
      <c r="Q22" s="36">
        <v>0</v>
      </c>
    </row>
    <row r="23" spans="1:17" s="19" customFormat="1" ht="11.25" customHeight="1" x14ac:dyDescent="0.2">
      <c r="A23" s="20" t="s">
        <v>38</v>
      </c>
      <c r="B23" s="36">
        <v>4867576.5001800004</v>
      </c>
      <c r="C23" s="36">
        <v>4540382.1847400004</v>
      </c>
      <c r="D23" s="36">
        <v>1618362.18569</v>
      </c>
      <c r="E23" s="36">
        <v>851827.94070000004</v>
      </c>
      <c r="F23" s="36">
        <v>1993638.72694</v>
      </c>
      <c r="G23" s="36">
        <v>76553.331409999999</v>
      </c>
      <c r="H23" s="36">
        <v>0</v>
      </c>
      <c r="I23" s="36">
        <v>327194.31543999998</v>
      </c>
      <c r="J23" s="36">
        <v>250660.08665000001</v>
      </c>
      <c r="K23" s="36">
        <v>1236.2144800000001</v>
      </c>
      <c r="L23" s="36">
        <v>10650.61879</v>
      </c>
      <c r="M23" s="36">
        <v>0</v>
      </c>
      <c r="N23" s="36">
        <v>33357.597179999997</v>
      </c>
      <c r="O23" s="36">
        <v>6.5</v>
      </c>
      <c r="P23" s="36">
        <v>31283.298340000001</v>
      </c>
      <c r="Q23" s="36">
        <v>0</v>
      </c>
    </row>
    <row r="24" spans="1:17" s="19" customFormat="1" ht="11.25" customHeight="1" x14ac:dyDescent="0.2">
      <c r="A24" s="20" t="s">
        <v>39</v>
      </c>
      <c r="B24" s="36">
        <v>2896198.7409299999</v>
      </c>
      <c r="C24" s="36">
        <v>2566744.63931</v>
      </c>
      <c r="D24" s="36">
        <v>595719.17920000001</v>
      </c>
      <c r="E24" s="36">
        <v>272558.83804</v>
      </c>
      <c r="F24" s="36">
        <v>1661132.4566599999</v>
      </c>
      <c r="G24" s="36">
        <v>37334.165410000001</v>
      </c>
      <c r="H24" s="36">
        <v>0</v>
      </c>
      <c r="I24" s="36">
        <v>329454.10161999997</v>
      </c>
      <c r="J24" s="36">
        <v>123149.79607</v>
      </c>
      <c r="K24" s="36">
        <v>0</v>
      </c>
      <c r="L24" s="36">
        <v>0</v>
      </c>
      <c r="M24" s="36">
        <v>0</v>
      </c>
      <c r="N24" s="36">
        <v>11850.61088</v>
      </c>
      <c r="O24" s="36">
        <v>152883.48000000001</v>
      </c>
      <c r="P24" s="36">
        <v>41570.214670000001</v>
      </c>
      <c r="Q24" s="36">
        <v>0</v>
      </c>
    </row>
    <row r="25" spans="1:17" s="19" customFormat="1" ht="11.25" customHeight="1" x14ac:dyDescent="0.2">
      <c r="A25" s="20" t="s">
        <v>40</v>
      </c>
      <c r="B25" s="36">
        <v>713306.83689999999</v>
      </c>
      <c r="C25" s="36">
        <v>682503.74691999995</v>
      </c>
      <c r="D25" s="36">
        <v>185219.41363</v>
      </c>
      <c r="E25" s="36">
        <v>65920.429910000006</v>
      </c>
      <c r="F25" s="36">
        <v>427919.57118999999</v>
      </c>
      <c r="G25" s="36">
        <v>3444.3321900000001</v>
      </c>
      <c r="H25" s="36">
        <v>0</v>
      </c>
      <c r="I25" s="36">
        <v>30803.089980000001</v>
      </c>
      <c r="J25" s="36">
        <v>9254.4285899999995</v>
      </c>
      <c r="K25" s="36">
        <v>0</v>
      </c>
      <c r="L25" s="36">
        <v>122.9997</v>
      </c>
      <c r="M25" s="36">
        <v>0</v>
      </c>
      <c r="N25" s="36">
        <v>1744.35</v>
      </c>
      <c r="O25" s="36">
        <v>5000</v>
      </c>
      <c r="P25" s="36">
        <v>14681.31169</v>
      </c>
      <c r="Q25" s="36">
        <v>0</v>
      </c>
    </row>
    <row r="26" spans="1:17" s="19" customFormat="1" ht="11.25" customHeight="1" x14ac:dyDescent="0.2">
      <c r="A26" s="20" t="s">
        <v>41</v>
      </c>
      <c r="B26" s="36">
        <v>475686.17747</v>
      </c>
      <c r="C26" s="36">
        <v>450644.13030999998</v>
      </c>
      <c r="D26" s="36">
        <v>96293.693950000001</v>
      </c>
      <c r="E26" s="36">
        <v>48324.032959999997</v>
      </c>
      <c r="F26" s="36">
        <v>304263.07441</v>
      </c>
      <c r="G26" s="36">
        <v>1763.32899</v>
      </c>
      <c r="H26" s="36">
        <v>0</v>
      </c>
      <c r="I26" s="36">
        <v>25042.047159999998</v>
      </c>
      <c r="J26" s="36">
        <v>13736.072700000001</v>
      </c>
      <c r="K26" s="36">
        <v>0</v>
      </c>
      <c r="L26" s="36">
        <v>1067.2804599999999</v>
      </c>
      <c r="M26" s="36">
        <v>0</v>
      </c>
      <c r="N26" s="36">
        <v>941.5</v>
      </c>
      <c r="O26" s="36">
        <v>1.35</v>
      </c>
      <c r="P26" s="36">
        <v>9295.8439999999991</v>
      </c>
      <c r="Q26" s="36">
        <v>0</v>
      </c>
    </row>
    <row r="27" spans="1:17" s="19" customFormat="1" ht="11.25" customHeight="1" x14ac:dyDescent="0.2">
      <c r="A27" s="20" t="s">
        <v>42</v>
      </c>
      <c r="B27" s="36">
        <v>156517.09258</v>
      </c>
      <c r="C27" s="36">
        <v>141991.43221</v>
      </c>
      <c r="D27" s="36">
        <v>31146.493600000002</v>
      </c>
      <c r="E27" s="36">
        <v>15565.6273</v>
      </c>
      <c r="F27" s="36">
        <v>95244.858269999997</v>
      </c>
      <c r="G27" s="36">
        <v>34.453040000000001</v>
      </c>
      <c r="H27" s="36">
        <v>0</v>
      </c>
      <c r="I27" s="36">
        <v>14525.66037</v>
      </c>
      <c r="J27" s="36">
        <v>12258.237370000001</v>
      </c>
      <c r="K27" s="36">
        <v>0</v>
      </c>
      <c r="L27" s="36">
        <v>0</v>
      </c>
      <c r="M27" s="36">
        <v>0</v>
      </c>
      <c r="N27" s="36">
        <v>5</v>
      </c>
      <c r="O27" s="36">
        <v>0</v>
      </c>
      <c r="P27" s="36">
        <v>2262.4229999999998</v>
      </c>
      <c r="Q27" s="36">
        <v>0</v>
      </c>
    </row>
    <row r="28" spans="1:17" s="19" customFormat="1" ht="11.25" customHeight="1" x14ac:dyDescent="0.2">
      <c r="A28" s="20" t="s">
        <v>43</v>
      </c>
      <c r="B28" s="36">
        <v>4952412.6141600003</v>
      </c>
      <c r="C28" s="36">
        <v>4478862.4967200002</v>
      </c>
      <c r="D28" s="36">
        <v>941706.21891000005</v>
      </c>
      <c r="E28" s="36">
        <v>550698.70245999994</v>
      </c>
      <c r="F28" s="36">
        <v>2950479.8350300002</v>
      </c>
      <c r="G28" s="36">
        <v>21085.622220000001</v>
      </c>
      <c r="H28" s="36">
        <v>14892.1181</v>
      </c>
      <c r="I28" s="36">
        <v>473550.11744</v>
      </c>
      <c r="J28" s="36">
        <v>147257.30090999999</v>
      </c>
      <c r="K28" s="36">
        <v>0</v>
      </c>
      <c r="L28" s="36">
        <v>0</v>
      </c>
      <c r="M28" s="36">
        <v>0</v>
      </c>
      <c r="N28" s="36">
        <v>136896.98903999999</v>
      </c>
      <c r="O28" s="36">
        <v>127334.083</v>
      </c>
      <c r="P28" s="36">
        <v>62061.744489999997</v>
      </c>
      <c r="Q28" s="36">
        <v>0</v>
      </c>
    </row>
    <row r="29" spans="1:17" s="19" customFormat="1" ht="11.25" customHeight="1" x14ac:dyDescent="0.2">
      <c r="A29" s="20" t="s">
        <v>44</v>
      </c>
      <c r="B29" s="36">
        <v>2429075.6005500001</v>
      </c>
      <c r="C29" s="36">
        <v>2041773.4029699999</v>
      </c>
      <c r="D29" s="36">
        <v>453608.78518000001</v>
      </c>
      <c r="E29" s="36">
        <v>323346.95740000001</v>
      </c>
      <c r="F29" s="36">
        <v>1261790.6487499999</v>
      </c>
      <c r="G29" s="36">
        <v>3027.0116400000002</v>
      </c>
      <c r="H29" s="36">
        <v>0</v>
      </c>
      <c r="I29" s="36">
        <v>387302.19757999998</v>
      </c>
      <c r="J29" s="36">
        <v>200128.56323</v>
      </c>
      <c r="K29" s="36">
        <v>42.329300000000003</v>
      </c>
      <c r="L29" s="36">
        <v>5326.5934100000004</v>
      </c>
      <c r="M29" s="36">
        <v>0</v>
      </c>
      <c r="N29" s="36">
        <v>4821.3999999999996</v>
      </c>
      <c r="O29" s="36">
        <v>0</v>
      </c>
      <c r="P29" s="36">
        <v>176983.31164</v>
      </c>
      <c r="Q29" s="36">
        <v>0</v>
      </c>
    </row>
    <row r="30" spans="1:17" s="19" customFormat="1" ht="11.25" customHeight="1" x14ac:dyDescent="0.2">
      <c r="A30" s="20" t="s">
        <v>45</v>
      </c>
      <c r="B30" s="36">
        <v>5125814.0576099996</v>
      </c>
      <c r="C30" s="36">
        <v>4812808.1926999995</v>
      </c>
      <c r="D30" s="36">
        <v>1630947.39591</v>
      </c>
      <c r="E30" s="36">
        <v>391502.39126</v>
      </c>
      <c r="F30" s="36">
        <v>2773632.1402500002</v>
      </c>
      <c r="G30" s="36">
        <v>16726.26528</v>
      </c>
      <c r="H30" s="36">
        <v>0</v>
      </c>
      <c r="I30" s="36">
        <v>313005.86491</v>
      </c>
      <c r="J30" s="36">
        <v>210055.07005000001</v>
      </c>
      <c r="K30" s="36">
        <v>25.847999999999999</v>
      </c>
      <c r="L30" s="36">
        <v>11708.347659999999</v>
      </c>
      <c r="M30" s="36">
        <v>0</v>
      </c>
      <c r="N30" s="36">
        <v>0</v>
      </c>
      <c r="O30" s="36">
        <v>0</v>
      </c>
      <c r="P30" s="36">
        <v>91216.599199999997</v>
      </c>
      <c r="Q30" s="36">
        <v>0</v>
      </c>
    </row>
    <row r="31" spans="1:17" s="19" customFormat="1" ht="11.25" customHeight="1" x14ac:dyDescent="0.2">
      <c r="A31" s="20" t="s">
        <v>46</v>
      </c>
      <c r="B31" s="36">
        <v>2006499.0848300001</v>
      </c>
      <c r="C31" s="36">
        <v>1907384.6562300001</v>
      </c>
      <c r="D31" s="36">
        <v>438979.18066999997</v>
      </c>
      <c r="E31" s="36">
        <v>190918.86408</v>
      </c>
      <c r="F31" s="36">
        <v>1274516.1169700001</v>
      </c>
      <c r="G31" s="36">
        <v>2970.49451</v>
      </c>
      <c r="H31" s="36">
        <v>0</v>
      </c>
      <c r="I31" s="36">
        <v>99114.428599999999</v>
      </c>
      <c r="J31" s="36">
        <v>67019.423869999999</v>
      </c>
      <c r="K31" s="36">
        <v>15.739599999999999</v>
      </c>
      <c r="L31" s="36">
        <v>0</v>
      </c>
      <c r="M31" s="36">
        <v>0</v>
      </c>
      <c r="N31" s="36">
        <v>153.2569</v>
      </c>
      <c r="O31" s="36">
        <v>0</v>
      </c>
      <c r="P31" s="36">
        <v>31926.008229999999</v>
      </c>
      <c r="Q31" s="36">
        <v>0</v>
      </c>
    </row>
    <row r="32" spans="1:17" s="22" customFormat="1" ht="11.25" customHeight="1" x14ac:dyDescent="0.2">
      <c r="A32" s="23" t="s">
        <v>47</v>
      </c>
      <c r="B32" s="18">
        <v>3818084.9670799999</v>
      </c>
      <c r="C32" s="18">
        <v>3417933.8705500001</v>
      </c>
      <c r="D32" s="18">
        <v>1200157.7141700001</v>
      </c>
      <c r="E32" s="18">
        <v>367582.85379999998</v>
      </c>
      <c r="F32" s="18">
        <v>1811304.24024</v>
      </c>
      <c r="G32" s="18">
        <v>24126.398590000001</v>
      </c>
      <c r="H32" s="18">
        <v>14762.66375</v>
      </c>
      <c r="I32" s="18">
        <v>400151.09652999998</v>
      </c>
      <c r="J32" s="18">
        <v>175528.51519000001</v>
      </c>
      <c r="K32" s="18">
        <v>0</v>
      </c>
      <c r="L32" s="18">
        <v>186.85659999999999</v>
      </c>
      <c r="M32" s="18">
        <v>0</v>
      </c>
      <c r="N32" s="18">
        <v>5170.4009999999998</v>
      </c>
      <c r="O32" s="18">
        <v>50000.4</v>
      </c>
      <c r="P32" s="18">
        <v>169264.92374</v>
      </c>
      <c r="Q32" s="18">
        <v>0</v>
      </c>
    </row>
    <row r="33" spans="1:17" s="19" customFormat="1" ht="11.25" customHeight="1" x14ac:dyDescent="0.2">
      <c r="A33" s="20" t="s">
        <v>48</v>
      </c>
      <c r="B33" s="36">
        <v>10448090.27805</v>
      </c>
      <c r="C33" s="36">
        <v>10074179.61631</v>
      </c>
      <c r="D33" s="36">
        <v>3115914.9786</v>
      </c>
      <c r="E33" s="36">
        <v>948763.72280999995</v>
      </c>
      <c r="F33" s="36">
        <v>5968471.7247599997</v>
      </c>
      <c r="G33" s="36">
        <v>41017.426339999998</v>
      </c>
      <c r="H33" s="36">
        <v>11.7638</v>
      </c>
      <c r="I33" s="36">
        <v>373910.66174000001</v>
      </c>
      <c r="J33" s="36">
        <v>228596.29495000001</v>
      </c>
      <c r="K33" s="36">
        <v>0</v>
      </c>
      <c r="L33" s="36">
        <v>30561.087500000001</v>
      </c>
      <c r="M33" s="36">
        <v>0</v>
      </c>
      <c r="N33" s="36">
        <v>9053.7101999999995</v>
      </c>
      <c r="O33" s="36">
        <v>3964</v>
      </c>
      <c r="P33" s="36">
        <v>101735.56909</v>
      </c>
      <c r="Q33" s="36">
        <v>0</v>
      </c>
    </row>
    <row r="34" spans="1:17" s="19" customFormat="1" ht="11.25" customHeight="1" x14ac:dyDescent="0.2">
      <c r="A34" s="20" t="s">
        <v>49</v>
      </c>
      <c r="B34" s="36">
        <v>3968720.2134099999</v>
      </c>
      <c r="C34" s="36">
        <v>3498479.7321299999</v>
      </c>
      <c r="D34" s="36">
        <v>1082425.2363700001</v>
      </c>
      <c r="E34" s="36">
        <v>346185.71535000001</v>
      </c>
      <c r="F34" s="36">
        <v>1718910.42946</v>
      </c>
      <c r="G34" s="36">
        <v>32180.382949999999</v>
      </c>
      <c r="H34" s="36">
        <v>318777.96799999999</v>
      </c>
      <c r="I34" s="36">
        <v>470240.48128000001</v>
      </c>
      <c r="J34" s="36">
        <v>259797.60316</v>
      </c>
      <c r="K34" s="36">
        <v>0</v>
      </c>
      <c r="L34" s="36">
        <v>10954.27946</v>
      </c>
      <c r="M34" s="36">
        <v>0</v>
      </c>
      <c r="N34" s="36">
        <v>34202.737999999998</v>
      </c>
      <c r="O34" s="36">
        <v>10011.567499999999</v>
      </c>
      <c r="P34" s="36">
        <v>150048.61241</v>
      </c>
      <c r="Q34" s="36">
        <v>5225.6807500000004</v>
      </c>
    </row>
    <row r="35" spans="1:17" s="19" customFormat="1" ht="11.25" customHeight="1" x14ac:dyDescent="0.2">
      <c r="A35" s="20" t="s">
        <v>50</v>
      </c>
      <c r="B35" s="36">
        <v>2425672.2471599998</v>
      </c>
      <c r="C35" s="36">
        <v>2140133.8475600001</v>
      </c>
      <c r="D35" s="36">
        <v>550243.85409000004</v>
      </c>
      <c r="E35" s="36">
        <v>207336.52124999999</v>
      </c>
      <c r="F35" s="36">
        <v>1358203.50226</v>
      </c>
      <c r="G35" s="36">
        <v>22927.192760000002</v>
      </c>
      <c r="H35" s="36">
        <v>1422.7772</v>
      </c>
      <c r="I35" s="36">
        <v>285538.3996</v>
      </c>
      <c r="J35" s="36">
        <v>39210.465129999997</v>
      </c>
      <c r="K35" s="36">
        <v>0</v>
      </c>
      <c r="L35" s="36">
        <v>2879.2642099999998</v>
      </c>
      <c r="M35" s="36">
        <v>0</v>
      </c>
      <c r="N35" s="36">
        <v>10097.91</v>
      </c>
      <c r="O35" s="36">
        <v>203138</v>
      </c>
      <c r="P35" s="36">
        <v>23393.966899999999</v>
      </c>
      <c r="Q35" s="36">
        <v>6818.7933599999997</v>
      </c>
    </row>
    <row r="36" spans="1:17" s="19" customFormat="1" ht="11.25" customHeight="1" x14ac:dyDescent="0.2">
      <c r="A36" s="20" t="s">
        <v>51</v>
      </c>
      <c r="B36" s="26">
        <v>9817278.1668699998</v>
      </c>
      <c r="C36" s="26">
        <v>9185601.4866599999</v>
      </c>
      <c r="D36" s="26">
        <v>3548212.6328199999</v>
      </c>
      <c r="E36" s="26">
        <v>779612.93796000001</v>
      </c>
      <c r="F36" s="26">
        <v>4659895.9263300002</v>
      </c>
      <c r="G36" s="26">
        <v>197879.98955</v>
      </c>
      <c r="H36" s="26">
        <v>0</v>
      </c>
      <c r="I36" s="26">
        <v>631676.68021000002</v>
      </c>
      <c r="J36" s="26">
        <v>449765.06929000001</v>
      </c>
      <c r="K36" s="26">
        <v>0</v>
      </c>
      <c r="L36" s="26">
        <v>32255.345669999999</v>
      </c>
      <c r="M36" s="26">
        <v>0</v>
      </c>
      <c r="N36" s="26">
        <v>55546.051050000002</v>
      </c>
      <c r="O36" s="26">
        <v>22782.541000000001</v>
      </c>
      <c r="P36" s="26">
        <v>71327.673200000005</v>
      </c>
      <c r="Q36" s="26">
        <v>0</v>
      </c>
    </row>
    <row r="37" spans="1:17" s="19" customFormat="1" ht="11.25" customHeight="1" x14ac:dyDescent="0.2">
      <c r="A37" s="25" t="s">
        <v>52</v>
      </c>
      <c r="B37" s="32">
        <v>956335.45695000002</v>
      </c>
      <c r="C37" s="32">
        <v>891927.17050000001</v>
      </c>
      <c r="D37" s="32">
        <v>265178.95168</v>
      </c>
      <c r="E37" s="32">
        <v>80894.043780000007</v>
      </c>
      <c r="F37" s="32">
        <v>539892.60219999996</v>
      </c>
      <c r="G37" s="32">
        <v>5961.5728399999998</v>
      </c>
      <c r="H37" s="32">
        <v>0</v>
      </c>
      <c r="I37" s="32">
        <v>64408.28645</v>
      </c>
      <c r="J37" s="32">
        <v>28275.628420000001</v>
      </c>
      <c r="K37" s="32">
        <v>0</v>
      </c>
      <c r="L37" s="32">
        <v>0</v>
      </c>
      <c r="M37" s="32">
        <v>0</v>
      </c>
      <c r="N37" s="32">
        <v>379.01499999999999</v>
      </c>
      <c r="O37" s="32">
        <v>5000</v>
      </c>
      <c r="P37" s="32">
        <v>30753.643029999999</v>
      </c>
      <c r="Q37" s="32">
        <v>0</v>
      </c>
    </row>
    <row r="38" spans="1:17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</sheetData>
  <mergeCells count="19">
    <mergeCell ref="B39:Q39"/>
    <mergeCell ref="B1:Q1"/>
    <mergeCell ref="B2:Q2"/>
    <mergeCell ref="B3:Q3"/>
    <mergeCell ref="B4:Q4"/>
    <mergeCell ref="C5:H5"/>
    <mergeCell ref="I5:Q5"/>
    <mergeCell ref="C6:H6"/>
    <mergeCell ref="I6:Q6"/>
    <mergeCell ref="C7:H7"/>
    <mergeCell ref="I7:Q7"/>
    <mergeCell ref="B38:Q38"/>
    <mergeCell ref="B46:Q46"/>
    <mergeCell ref="B40:Q40"/>
    <mergeCell ref="B41:Q41"/>
    <mergeCell ref="B42:Q42"/>
    <mergeCell ref="B43:Q43"/>
    <mergeCell ref="B44:Q44"/>
    <mergeCell ref="B45:Q45"/>
  </mergeCells>
  <pageMargins left="0" right="0" top="0" bottom="0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7" width="16.85546875" style="2" customWidth="1"/>
  </cols>
  <sheetData>
    <row r="1" spans="1:17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48" customFormat="1" ht="42" customHeight="1" x14ac:dyDescent="0.2">
      <c r="A2" s="47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17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  <c r="Q5" s="60"/>
    </row>
    <row r="6" spans="1:17" s="46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  <c r="Q6" s="62"/>
    </row>
    <row r="7" spans="1:17" s="46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  <c r="Q8" s="12" t="s">
        <v>65</v>
      </c>
    </row>
    <row r="9" spans="1:17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  <c r="Q9" s="50" t="s">
        <v>25</v>
      </c>
    </row>
    <row r="10" spans="1:17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  <c r="Q10" s="14" t="s">
        <v>68</v>
      </c>
    </row>
    <row r="11" spans="1:17" s="16" customFormat="1" ht="11.25" customHeight="1" x14ac:dyDescent="0.2">
      <c r="A11" s="17" t="s">
        <v>26</v>
      </c>
      <c r="B11" s="18">
        <v>92534685.644879997</v>
      </c>
      <c r="C11" s="18">
        <v>85941633.252690002</v>
      </c>
      <c r="D11" s="18">
        <v>28039011.722600002</v>
      </c>
      <c r="E11" s="18">
        <v>9130976.6419099998</v>
      </c>
      <c r="F11" s="18">
        <v>47753010.349770002</v>
      </c>
      <c r="G11" s="18">
        <v>741857.9486</v>
      </c>
      <c r="H11" s="18">
        <v>276776.58980999998</v>
      </c>
      <c r="I11" s="18">
        <v>6593052.39219</v>
      </c>
      <c r="J11" s="18">
        <v>3700513.8170699999</v>
      </c>
      <c r="K11" s="18">
        <v>11634.33411</v>
      </c>
      <c r="L11" s="18">
        <v>202081.71608000001</v>
      </c>
      <c r="M11" s="18">
        <v>0</v>
      </c>
      <c r="N11" s="18">
        <v>561114.64601999999</v>
      </c>
      <c r="O11" s="18">
        <v>184808.75719999999</v>
      </c>
      <c r="P11" s="18">
        <v>1920533.1747600001</v>
      </c>
      <c r="Q11" s="18">
        <v>12365.94695</v>
      </c>
    </row>
    <row r="12" spans="1:17" s="34" customFormat="1" ht="11.25" customHeight="1" x14ac:dyDescent="0.2">
      <c r="A12" s="33" t="s">
        <v>27</v>
      </c>
      <c r="B12" s="36">
        <v>13944725.328709999</v>
      </c>
      <c r="C12" s="36">
        <v>12644165.56068</v>
      </c>
      <c r="D12" s="36">
        <v>5381214.1393600004</v>
      </c>
      <c r="E12" s="36">
        <v>1443203.49394</v>
      </c>
      <c r="F12" s="36">
        <v>5730112.0673700003</v>
      </c>
      <c r="G12" s="36">
        <v>80953.454599999997</v>
      </c>
      <c r="H12" s="36">
        <v>8682.4054099999994</v>
      </c>
      <c r="I12" s="36">
        <v>1300559.7680299999</v>
      </c>
      <c r="J12" s="36">
        <v>602863.20005999994</v>
      </c>
      <c r="K12" s="36">
        <v>852.37270000000001</v>
      </c>
      <c r="L12" s="36">
        <v>17649.929069999998</v>
      </c>
      <c r="M12" s="36">
        <v>0</v>
      </c>
      <c r="N12" s="36">
        <v>86340.649359999996</v>
      </c>
      <c r="O12" s="36">
        <v>141.37</v>
      </c>
      <c r="P12" s="36">
        <v>592712.24684000004</v>
      </c>
      <c r="Q12" s="36">
        <v>0</v>
      </c>
    </row>
    <row r="13" spans="1:17" s="19" customFormat="1" ht="11.25" customHeight="1" x14ac:dyDescent="0.2">
      <c r="A13" s="20" t="s">
        <v>28</v>
      </c>
      <c r="B13" s="36">
        <v>11707197.803750001</v>
      </c>
      <c r="C13" s="36">
        <v>11084863.018990001</v>
      </c>
      <c r="D13" s="36">
        <v>3771461.0956600001</v>
      </c>
      <c r="E13" s="36">
        <v>1114958.7218500001</v>
      </c>
      <c r="F13" s="36">
        <v>6098284.2438000003</v>
      </c>
      <c r="G13" s="36">
        <v>112012.91512000001</v>
      </c>
      <c r="H13" s="36">
        <v>-11853.95744</v>
      </c>
      <c r="I13" s="36">
        <v>622334.78475999995</v>
      </c>
      <c r="J13" s="36">
        <v>323611.28674000001</v>
      </c>
      <c r="K13" s="36">
        <v>0</v>
      </c>
      <c r="L13" s="36">
        <v>63132.15105</v>
      </c>
      <c r="M13" s="36">
        <v>0</v>
      </c>
      <c r="N13" s="36">
        <v>9369.00504</v>
      </c>
      <c r="O13" s="36">
        <v>0.3</v>
      </c>
      <c r="P13" s="36">
        <v>226222.04193000001</v>
      </c>
      <c r="Q13" s="36">
        <v>0</v>
      </c>
    </row>
    <row r="14" spans="1:17" s="19" customFormat="1" ht="11.25" customHeight="1" x14ac:dyDescent="0.2">
      <c r="A14" s="20" t="s">
        <v>29</v>
      </c>
      <c r="B14" s="36">
        <v>3145156.2206100002</v>
      </c>
      <c r="C14" s="36">
        <v>3000841.2145799999</v>
      </c>
      <c r="D14" s="36">
        <v>721079.94</v>
      </c>
      <c r="E14" s="36">
        <v>269125.10525999998</v>
      </c>
      <c r="F14" s="36">
        <v>1990534.9871</v>
      </c>
      <c r="G14" s="36">
        <v>20101.182219999999</v>
      </c>
      <c r="H14" s="36">
        <v>0</v>
      </c>
      <c r="I14" s="36">
        <v>144315.00602999999</v>
      </c>
      <c r="J14" s="36">
        <v>100021.96694</v>
      </c>
      <c r="K14" s="36">
        <v>798.31473000000005</v>
      </c>
      <c r="L14" s="36">
        <v>6567.05051</v>
      </c>
      <c r="M14" s="36">
        <v>0</v>
      </c>
      <c r="N14" s="36">
        <v>2647.2689999999998</v>
      </c>
      <c r="O14" s="36">
        <v>0</v>
      </c>
      <c r="P14" s="36">
        <v>34280.404849999999</v>
      </c>
      <c r="Q14" s="36">
        <v>0</v>
      </c>
    </row>
    <row r="15" spans="1:17" s="19" customFormat="1" ht="11.25" customHeight="1" x14ac:dyDescent="0.2">
      <c r="A15" s="20" t="s">
        <v>30</v>
      </c>
      <c r="B15" s="36">
        <v>424993.90860999998</v>
      </c>
      <c r="C15" s="36">
        <v>369333.20276999997</v>
      </c>
      <c r="D15" s="36">
        <v>102631.21262000001</v>
      </c>
      <c r="E15" s="36">
        <v>53209.381809999999</v>
      </c>
      <c r="F15" s="36">
        <v>212016.41584</v>
      </c>
      <c r="G15" s="36">
        <v>1476.1925000000001</v>
      </c>
      <c r="H15" s="36">
        <v>0</v>
      </c>
      <c r="I15" s="36">
        <v>55660.705840000002</v>
      </c>
      <c r="J15" s="36">
        <v>23003.214449999999</v>
      </c>
      <c r="K15" s="36">
        <v>0</v>
      </c>
      <c r="L15" s="36">
        <v>1657.7117900000001</v>
      </c>
      <c r="M15" s="36">
        <v>0</v>
      </c>
      <c r="N15" s="36">
        <v>14582.052</v>
      </c>
      <c r="O15" s="36">
        <v>1680.511</v>
      </c>
      <c r="P15" s="36">
        <v>14737.2166</v>
      </c>
      <c r="Q15" s="36">
        <v>0</v>
      </c>
    </row>
    <row r="16" spans="1:17" s="19" customFormat="1" ht="11.25" customHeight="1" x14ac:dyDescent="0.2">
      <c r="A16" s="20" t="s">
        <v>31</v>
      </c>
      <c r="B16" s="36">
        <v>1315564.3361899999</v>
      </c>
      <c r="C16" s="36">
        <v>1238388.27584</v>
      </c>
      <c r="D16" s="36">
        <v>230599.23308999999</v>
      </c>
      <c r="E16" s="36">
        <v>93321.433520000006</v>
      </c>
      <c r="F16" s="36">
        <v>910913.94811999996</v>
      </c>
      <c r="G16" s="36">
        <v>3553.66111</v>
      </c>
      <c r="H16" s="36">
        <v>0</v>
      </c>
      <c r="I16" s="36">
        <v>77176.06035</v>
      </c>
      <c r="J16" s="36">
        <v>63835.56035</v>
      </c>
      <c r="K16" s="36">
        <v>0</v>
      </c>
      <c r="L16" s="36">
        <v>0</v>
      </c>
      <c r="M16" s="36">
        <v>0</v>
      </c>
      <c r="N16" s="36">
        <v>0</v>
      </c>
      <c r="O16" s="36">
        <v>0.3</v>
      </c>
      <c r="P16" s="36">
        <v>13340.2</v>
      </c>
      <c r="Q16" s="36">
        <v>0</v>
      </c>
    </row>
    <row r="17" spans="1:17" s="19" customFormat="1" ht="11.25" customHeight="1" x14ac:dyDescent="0.2">
      <c r="A17" s="20" t="s">
        <v>32</v>
      </c>
      <c r="B17" s="36">
        <v>310940.50344</v>
      </c>
      <c r="C17" s="36">
        <v>265332.32319000002</v>
      </c>
      <c r="D17" s="36">
        <v>55578.92611</v>
      </c>
      <c r="E17" s="36">
        <v>25350.580569999998</v>
      </c>
      <c r="F17" s="36">
        <v>183987.96953999999</v>
      </c>
      <c r="G17" s="36">
        <v>414.84697</v>
      </c>
      <c r="H17" s="36">
        <v>0</v>
      </c>
      <c r="I17" s="36">
        <v>45608.180249999998</v>
      </c>
      <c r="J17" s="36">
        <v>24556.729080000001</v>
      </c>
      <c r="K17" s="36">
        <v>0</v>
      </c>
      <c r="L17" s="36">
        <v>362.08479999999997</v>
      </c>
      <c r="M17" s="36">
        <v>0</v>
      </c>
      <c r="N17" s="36">
        <v>111.91</v>
      </c>
      <c r="O17" s="36">
        <v>0</v>
      </c>
      <c r="P17" s="36">
        <v>20577.45637</v>
      </c>
      <c r="Q17" s="36">
        <v>0</v>
      </c>
    </row>
    <row r="18" spans="1:17" s="19" customFormat="1" ht="11.25" customHeight="1" x14ac:dyDescent="0.2">
      <c r="A18" s="20" t="s">
        <v>33</v>
      </c>
      <c r="B18" s="36">
        <v>385394.17306</v>
      </c>
      <c r="C18" s="36">
        <v>351071.32178</v>
      </c>
      <c r="D18" s="36">
        <v>77306.209900000002</v>
      </c>
      <c r="E18" s="36">
        <v>35209.075140000001</v>
      </c>
      <c r="F18" s="36">
        <v>235991.58755</v>
      </c>
      <c r="G18" s="36">
        <v>2564.4491899999998</v>
      </c>
      <c r="H18" s="36">
        <v>0</v>
      </c>
      <c r="I18" s="36">
        <v>34322.851280000003</v>
      </c>
      <c r="J18" s="36">
        <v>7725.5451800000001</v>
      </c>
      <c r="K18" s="36">
        <v>1064.2842499999999</v>
      </c>
      <c r="L18" s="36">
        <v>711.22979999999995</v>
      </c>
      <c r="M18" s="36">
        <v>0</v>
      </c>
      <c r="N18" s="36">
        <v>864.82</v>
      </c>
      <c r="O18" s="36">
        <v>10000</v>
      </c>
      <c r="P18" s="36">
        <v>13956.97205</v>
      </c>
      <c r="Q18" s="36">
        <v>0</v>
      </c>
    </row>
    <row r="19" spans="1:17" s="19" customFormat="1" ht="11.25" customHeight="1" x14ac:dyDescent="0.2">
      <c r="A19" s="20" t="s">
        <v>34</v>
      </c>
      <c r="B19" s="36">
        <v>349478.11849000002</v>
      </c>
      <c r="C19" s="36">
        <v>312929.09548999998</v>
      </c>
      <c r="D19" s="36">
        <v>72242.188389999996</v>
      </c>
      <c r="E19" s="36">
        <v>28733.62343</v>
      </c>
      <c r="F19" s="36">
        <v>211582.65249000001</v>
      </c>
      <c r="G19" s="36">
        <v>370.63117999999997</v>
      </c>
      <c r="H19" s="36">
        <v>0</v>
      </c>
      <c r="I19" s="36">
        <v>36549.023000000001</v>
      </c>
      <c r="J19" s="36">
        <v>13393.207</v>
      </c>
      <c r="K19" s="36">
        <v>0</v>
      </c>
      <c r="L19" s="36">
        <v>1048.0540000000001</v>
      </c>
      <c r="M19" s="36">
        <v>0</v>
      </c>
      <c r="N19" s="36">
        <v>2200.5</v>
      </c>
      <c r="O19" s="36">
        <v>0</v>
      </c>
      <c r="P19" s="36">
        <v>19907.261999999999</v>
      </c>
      <c r="Q19" s="36">
        <v>0</v>
      </c>
    </row>
    <row r="20" spans="1:17" s="19" customFormat="1" ht="11.25" customHeight="1" x14ac:dyDescent="0.2">
      <c r="A20" s="20" t="s">
        <v>35</v>
      </c>
      <c r="B20" s="36">
        <v>1402295.44777</v>
      </c>
      <c r="C20" s="36">
        <v>1296696.02409</v>
      </c>
      <c r="D20" s="36">
        <v>324066.60132999998</v>
      </c>
      <c r="E20" s="36">
        <v>98874.209059999994</v>
      </c>
      <c r="F20" s="36">
        <v>871725.66064000002</v>
      </c>
      <c r="G20" s="36">
        <v>2029.55306</v>
      </c>
      <c r="H20" s="36">
        <v>0</v>
      </c>
      <c r="I20" s="36">
        <v>105599.42368000001</v>
      </c>
      <c r="J20" s="36">
        <v>90585.064379999996</v>
      </c>
      <c r="K20" s="36">
        <v>0</v>
      </c>
      <c r="L20" s="36">
        <v>0</v>
      </c>
      <c r="M20" s="36">
        <v>0</v>
      </c>
      <c r="N20" s="36">
        <v>3394.6</v>
      </c>
      <c r="O20" s="36">
        <v>0.3</v>
      </c>
      <c r="P20" s="36">
        <v>11619.4593</v>
      </c>
      <c r="Q20" s="36">
        <v>0</v>
      </c>
    </row>
    <row r="21" spans="1:17" s="19" customFormat="1" ht="11.25" customHeight="1" x14ac:dyDescent="0.2">
      <c r="A21" s="20" t="s">
        <v>36</v>
      </c>
      <c r="B21" s="36">
        <v>3564348.9847300001</v>
      </c>
      <c r="C21" s="36">
        <v>3364657.7427300001</v>
      </c>
      <c r="D21" s="36">
        <v>1358133.3758700001</v>
      </c>
      <c r="E21" s="36">
        <v>382598.55851</v>
      </c>
      <c r="F21" s="36">
        <v>1619408.6123500001</v>
      </c>
      <c r="G21" s="36">
        <v>4517.1959999999999</v>
      </c>
      <c r="H21" s="36">
        <v>0</v>
      </c>
      <c r="I21" s="36">
        <v>199691.242</v>
      </c>
      <c r="J21" s="36">
        <v>140602.967</v>
      </c>
      <c r="K21" s="36">
        <v>0</v>
      </c>
      <c r="L21" s="36">
        <v>0</v>
      </c>
      <c r="M21" s="36">
        <v>0</v>
      </c>
      <c r="N21" s="36">
        <v>6382.6940000000004</v>
      </c>
      <c r="O21" s="36">
        <v>2196</v>
      </c>
      <c r="P21" s="36">
        <v>50509.580999999998</v>
      </c>
      <c r="Q21" s="36">
        <v>0</v>
      </c>
    </row>
    <row r="22" spans="1:17" s="19" customFormat="1" ht="11.25" customHeight="1" x14ac:dyDescent="0.2">
      <c r="A22" s="20" t="s">
        <v>37</v>
      </c>
      <c r="B22" s="36">
        <v>2231807.6795100002</v>
      </c>
      <c r="C22" s="36">
        <v>2055006.85883</v>
      </c>
      <c r="D22" s="36">
        <v>448283.19004000002</v>
      </c>
      <c r="E22" s="36">
        <v>194175.66647</v>
      </c>
      <c r="F22" s="36">
        <v>1397473.7171</v>
      </c>
      <c r="G22" s="36">
        <v>17458.98227</v>
      </c>
      <c r="H22" s="36">
        <v>-2384.6970500000002</v>
      </c>
      <c r="I22" s="36">
        <v>176800.82068</v>
      </c>
      <c r="J22" s="36">
        <v>160257.21343</v>
      </c>
      <c r="K22" s="36">
        <v>0</v>
      </c>
      <c r="L22" s="36">
        <v>0</v>
      </c>
      <c r="M22" s="36">
        <v>0</v>
      </c>
      <c r="N22" s="36">
        <v>1377.57015</v>
      </c>
      <c r="O22" s="36">
        <v>0.3</v>
      </c>
      <c r="P22" s="36">
        <v>15165.7371</v>
      </c>
      <c r="Q22" s="36">
        <v>0</v>
      </c>
    </row>
    <row r="23" spans="1:17" s="19" customFormat="1" ht="11.25" customHeight="1" x14ac:dyDescent="0.2">
      <c r="A23" s="20" t="s">
        <v>38</v>
      </c>
      <c r="B23" s="36">
        <v>4877916.8622199995</v>
      </c>
      <c r="C23" s="36">
        <v>4505823.0258499999</v>
      </c>
      <c r="D23" s="36">
        <v>1580388.22624</v>
      </c>
      <c r="E23" s="36">
        <v>881785.96814000001</v>
      </c>
      <c r="F23" s="36">
        <v>1959352.5148199999</v>
      </c>
      <c r="G23" s="36">
        <v>84296.316649999993</v>
      </c>
      <c r="H23" s="36">
        <v>0</v>
      </c>
      <c r="I23" s="36">
        <v>372093.83636999998</v>
      </c>
      <c r="J23" s="36">
        <v>296397.62378000002</v>
      </c>
      <c r="K23" s="36">
        <v>600.62723000000005</v>
      </c>
      <c r="L23" s="36">
        <v>7253.9253099999996</v>
      </c>
      <c r="M23" s="36">
        <v>0</v>
      </c>
      <c r="N23" s="36">
        <v>48135.61851</v>
      </c>
      <c r="O23" s="36">
        <v>50.3</v>
      </c>
      <c r="P23" s="36">
        <v>19655.741539999999</v>
      </c>
      <c r="Q23" s="36">
        <v>0</v>
      </c>
    </row>
    <row r="24" spans="1:17" s="19" customFormat="1" ht="11.25" customHeight="1" x14ac:dyDescent="0.2">
      <c r="A24" s="20" t="s">
        <v>39</v>
      </c>
      <c r="B24" s="36">
        <v>2823808.6851900001</v>
      </c>
      <c r="C24" s="36">
        <v>2559163.4815699998</v>
      </c>
      <c r="D24" s="36">
        <v>580324.43847000005</v>
      </c>
      <c r="E24" s="36">
        <v>278478.99530000001</v>
      </c>
      <c r="F24" s="36">
        <v>1660895.92964</v>
      </c>
      <c r="G24" s="36">
        <v>39464.118159999998</v>
      </c>
      <c r="H24" s="36">
        <v>0</v>
      </c>
      <c r="I24" s="36">
        <v>264645.20361999999</v>
      </c>
      <c r="J24" s="36">
        <v>199514.03351000001</v>
      </c>
      <c r="K24" s="36">
        <v>0</v>
      </c>
      <c r="L24" s="36">
        <v>0</v>
      </c>
      <c r="M24" s="36">
        <v>0</v>
      </c>
      <c r="N24" s="36">
        <v>27453.91606</v>
      </c>
      <c r="O24" s="36">
        <v>50</v>
      </c>
      <c r="P24" s="36">
        <v>37627.254050000003</v>
      </c>
      <c r="Q24" s="36">
        <v>0</v>
      </c>
    </row>
    <row r="25" spans="1:17" s="19" customFormat="1" ht="11.25" customHeight="1" x14ac:dyDescent="0.2">
      <c r="A25" s="20" t="s">
        <v>40</v>
      </c>
      <c r="B25" s="36">
        <v>702605.12951</v>
      </c>
      <c r="C25" s="36">
        <v>667318.49034999998</v>
      </c>
      <c r="D25" s="36">
        <v>180807.46388</v>
      </c>
      <c r="E25" s="36">
        <v>65015.378340000003</v>
      </c>
      <c r="F25" s="36">
        <v>418290.60378</v>
      </c>
      <c r="G25" s="36">
        <v>3205.0443500000001</v>
      </c>
      <c r="H25" s="36">
        <v>0</v>
      </c>
      <c r="I25" s="36">
        <v>35286.639159999999</v>
      </c>
      <c r="J25" s="36">
        <v>13747.852629999999</v>
      </c>
      <c r="K25" s="36">
        <v>0</v>
      </c>
      <c r="L25" s="36">
        <v>447.16739999999999</v>
      </c>
      <c r="M25" s="36">
        <v>0</v>
      </c>
      <c r="N25" s="36">
        <v>2150.4940000000001</v>
      </c>
      <c r="O25" s="36">
        <v>10000.299999999999</v>
      </c>
      <c r="P25" s="36">
        <v>8940.8251299999993</v>
      </c>
      <c r="Q25" s="36">
        <v>0</v>
      </c>
    </row>
    <row r="26" spans="1:17" s="19" customFormat="1" ht="11.25" customHeight="1" x14ac:dyDescent="0.2">
      <c r="A26" s="20" t="s">
        <v>41</v>
      </c>
      <c r="B26" s="36">
        <v>476033.48018000001</v>
      </c>
      <c r="C26" s="36">
        <v>442033.52753000002</v>
      </c>
      <c r="D26" s="36">
        <v>95144.537270000001</v>
      </c>
      <c r="E26" s="36">
        <v>46697.131780000003</v>
      </c>
      <c r="F26" s="36">
        <v>296535.95497999998</v>
      </c>
      <c r="G26" s="36">
        <v>1929.1424999999999</v>
      </c>
      <c r="H26" s="36">
        <v>1726.761</v>
      </c>
      <c r="I26" s="36">
        <v>33999.952649999999</v>
      </c>
      <c r="J26" s="36">
        <v>11477.426649999999</v>
      </c>
      <c r="K26" s="36">
        <v>0</v>
      </c>
      <c r="L26" s="36">
        <v>1530.1130000000001</v>
      </c>
      <c r="M26" s="36">
        <v>0</v>
      </c>
      <c r="N26" s="36">
        <v>1212.895</v>
      </c>
      <c r="O26" s="36">
        <v>8869.08</v>
      </c>
      <c r="P26" s="36">
        <v>10910.438</v>
      </c>
      <c r="Q26" s="36">
        <v>0</v>
      </c>
    </row>
    <row r="27" spans="1:17" s="19" customFormat="1" ht="11.25" customHeight="1" x14ac:dyDescent="0.2">
      <c r="A27" s="20" t="s">
        <v>42</v>
      </c>
      <c r="B27" s="36">
        <v>148604.90179</v>
      </c>
      <c r="C27" s="36">
        <v>142083.24979</v>
      </c>
      <c r="D27" s="36">
        <v>30834.25301</v>
      </c>
      <c r="E27" s="36">
        <v>15982.18398</v>
      </c>
      <c r="F27" s="36">
        <v>95207.195800000001</v>
      </c>
      <c r="G27" s="36">
        <v>59.616999999999997</v>
      </c>
      <c r="H27" s="36">
        <v>0</v>
      </c>
      <c r="I27" s="36">
        <v>6521.652</v>
      </c>
      <c r="J27" s="36">
        <v>4129.0020000000004</v>
      </c>
      <c r="K27" s="36">
        <v>0</v>
      </c>
      <c r="L27" s="36">
        <v>0</v>
      </c>
      <c r="M27" s="36">
        <v>0</v>
      </c>
      <c r="N27" s="36">
        <v>187.732</v>
      </c>
      <c r="O27" s="36">
        <v>0.3</v>
      </c>
      <c r="P27" s="36">
        <v>2204.6179999999999</v>
      </c>
      <c r="Q27" s="36">
        <v>0</v>
      </c>
    </row>
    <row r="28" spans="1:17" s="19" customFormat="1" ht="11.25" customHeight="1" x14ac:dyDescent="0.2">
      <c r="A28" s="20" t="s">
        <v>43</v>
      </c>
      <c r="B28" s="36">
        <v>4793323.76284</v>
      </c>
      <c r="C28" s="36">
        <v>4491748.2899500001</v>
      </c>
      <c r="D28" s="36">
        <v>919052.88214</v>
      </c>
      <c r="E28" s="36">
        <v>545409.56516</v>
      </c>
      <c r="F28" s="36">
        <v>2879805.3745300001</v>
      </c>
      <c r="G28" s="36">
        <v>22192.92412</v>
      </c>
      <c r="H28" s="36">
        <v>125287.54399999999</v>
      </c>
      <c r="I28" s="36">
        <v>301575.47288999998</v>
      </c>
      <c r="J28" s="36">
        <v>107335.83189</v>
      </c>
      <c r="K28" s="36">
        <v>0</v>
      </c>
      <c r="L28" s="36">
        <v>0</v>
      </c>
      <c r="M28" s="36">
        <v>0</v>
      </c>
      <c r="N28" s="36">
        <v>145536.416</v>
      </c>
      <c r="O28" s="36">
        <v>0</v>
      </c>
      <c r="P28" s="36">
        <v>48703.224999999999</v>
      </c>
      <c r="Q28" s="36">
        <v>0</v>
      </c>
    </row>
    <row r="29" spans="1:17" s="19" customFormat="1" ht="11.25" customHeight="1" x14ac:dyDescent="0.2">
      <c r="A29" s="20" t="s">
        <v>44</v>
      </c>
      <c r="B29" s="36">
        <v>2420109.0665500001</v>
      </c>
      <c r="C29" s="36">
        <v>2029235.42927</v>
      </c>
      <c r="D29" s="36">
        <v>439590.32173999998</v>
      </c>
      <c r="E29" s="36">
        <v>324032.05468</v>
      </c>
      <c r="F29" s="36">
        <v>1260806.68282</v>
      </c>
      <c r="G29" s="36">
        <v>4806.37003</v>
      </c>
      <c r="H29" s="36">
        <v>0</v>
      </c>
      <c r="I29" s="36">
        <v>390873.63728000002</v>
      </c>
      <c r="J29" s="36">
        <v>200493.24666</v>
      </c>
      <c r="K29" s="36">
        <v>240.49834999999999</v>
      </c>
      <c r="L29" s="36">
        <v>6388.56142</v>
      </c>
      <c r="M29" s="36">
        <v>0</v>
      </c>
      <c r="N29" s="36">
        <v>6581</v>
      </c>
      <c r="O29" s="36">
        <v>0</v>
      </c>
      <c r="P29" s="36">
        <v>177170.33085</v>
      </c>
      <c r="Q29" s="36">
        <v>0</v>
      </c>
    </row>
    <row r="30" spans="1:17" s="19" customFormat="1" ht="11.25" customHeight="1" x14ac:dyDescent="0.2">
      <c r="A30" s="20" t="s">
        <v>45</v>
      </c>
      <c r="B30" s="36">
        <v>4964146.4640699998</v>
      </c>
      <c r="C30" s="36">
        <v>4690293.8500300003</v>
      </c>
      <c r="D30" s="36">
        <v>1595231.9798600001</v>
      </c>
      <c r="E30" s="36">
        <v>381799.79269999999</v>
      </c>
      <c r="F30" s="36">
        <v>2696858.9323999998</v>
      </c>
      <c r="G30" s="36">
        <v>16403.145069999999</v>
      </c>
      <c r="H30" s="36">
        <v>0</v>
      </c>
      <c r="I30" s="36">
        <v>273852.61404000001</v>
      </c>
      <c r="J30" s="36">
        <v>190083.03030000001</v>
      </c>
      <c r="K30" s="36">
        <v>1.1609</v>
      </c>
      <c r="L30" s="36">
        <v>11320.641799999999</v>
      </c>
      <c r="M30" s="36">
        <v>0</v>
      </c>
      <c r="N30" s="36">
        <v>0</v>
      </c>
      <c r="O30" s="36">
        <v>0</v>
      </c>
      <c r="P30" s="36">
        <v>72447.781040000002</v>
      </c>
      <c r="Q30" s="36">
        <v>0</v>
      </c>
    </row>
    <row r="31" spans="1:17" s="19" customFormat="1" ht="11.25" customHeight="1" x14ac:dyDescent="0.2">
      <c r="A31" s="20" t="s">
        <v>46</v>
      </c>
      <c r="B31" s="36">
        <v>1990401.38432</v>
      </c>
      <c r="C31" s="36">
        <v>1872212.8735100001</v>
      </c>
      <c r="D31" s="36">
        <v>436147.60005000001</v>
      </c>
      <c r="E31" s="36">
        <v>186317.17833</v>
      </c>
      <c r="F31" s="36">
        <v>1245232.6401500001</v>
      </c>
      <c r="G31" s="36">
        <v>4515.4549800000004</v>
      </c>
      <c r="H31" s="36">
        <v>0</v>
      </c>
      <c r="I31" s="36">
        <v>118188.51081000001</v>
      </c>
      <c r="J31" s="36">
        <v>58329.530059999997</v>
      </c>
      <c r="K31" s="36">
        <v>134.49594999999999</v>
      </c>
      <c r="L31" s="36">
        <v>0</v>
      </c>
      <c r="M31" s="36">
        <v>0</v>
      </c>
      <c r="N31" s="36">
        <v>25556.859349999999</v>
      </c>
      <c r="O31" s="36">
        <v>0</v>
      </c>
      <c r="P31" s="36">
        <v>34167.62545</v>
      </c>
      <c r="Q31" s="36">
        <v>0</v>
      </c>
    </row>
    <row r="32" spans="1:17" s="22" customFormat="1" ht="11.25" customHeight="1" x14ac:dyDescent="0.2">
      <c r="A32" s="23" t="s">
        <v>47</v>
      </c>
      <c r="B32" s="18">
        <v>3748381.36479</v>
      </c>
      <c r="C32" s="18">
        <v>3327462.3297299999</v>
      </c>
      <c r="D32" s="18">
        <v>1171210.97988</v>
      </c>
      <c r="E32" s="18">
        <v>360159.20730000001</v>
      </c>
      <c r="F32" s="18">
        <v>1758051.51801</v>
      </c>
      <c r="G32" s="18">
        <v>23189.842540000001</v>
      </c>
      <c r="H32" s="18">
        <v>14850.781999999999</v>
      </c>
      <c r="I32" s="18">
        <v>420919.03506000002</v>
      </c>
      <c r="J32" s="18">
        <v>133411.64881000001</v>
      </c>
      <c r="K32" s="18">
        <v>0</v>
      </c>
      <c r="L32" s="18">
        <v>315.48340000000002</v>
      </c>
      <c r="M32" s="18">
        <v>0</v>
      </c>
      <c r="N32" s="18">
        <v>4952.1719999999996</v>
      </c>
      <c r="O32" s="18">
        <v>130000</v>
      </c>
      <c r="P32" s="18">
        <v>152239.73084999999</v>
      </c>
      <c r="Q32" s="18">
        <v>0</v>
      </c>
    </row>
    <row r="33" spans="1:17" s="19" customFormat="1" ht="11.25" customHeight="1" x14ac:dyDescent="0.2">
      <c r="A33" s="20" t="s">
        <v>48</v>
      </c>
      <c r="B33" s="36">
        <v>10369804.58148</v>
      </c>
      <c r="C33" s="36">
        <v>9969075.99034</v>
      </c>
      <c r="D33" s="36">
        <v>3042474.5184399998</v>
      </c>
      <c r="E33" s="36">
        <v>933028.60936</v>
      </c>
      <c r="F33" s="36">
        <v>5945218.1185499998</v>
      </c>
      <c r="G33" s="36">
        <v>48341.821040000003</v>
      </c>
      <c r="H33" s="36">
        <v>12.92295</v>
      </c>
      <c r="I33" s="36">
        <v>400728.59113999997</v>
      </c>
      <c r="J33" s="36">
        <v>224732.69936</v>
      </c>
      <c r="K33" s="36">
        <v>7942.58</v>
      </c>
      <c r="L33" s="36">
        <v>25138.83785</v>
      </c>
      <c r="M33" s="36">
        <v>0</v>
      </c>
      <c r="N33" s="36">
        <v>29268.8616</v>
      </c>
      <c r="O33" s="36">
        <v>0</v>
      </c>
      <c r="P33" s="36">
        <v>113645.61233</v>
      </c>
      <c r="Q33" s="36">
        <v>0</v>
      </c>
    </row>
    <row r="34" spans="1:17" s="19" customFormat="1" ht="11.25" customHeight="1" x14ac:dyDescent="0.2">
      <c r="A34" s="20" t="s">
        <v>49</v>
      </c>
      <c r="B34" s="36">
        <v>3694678.3901300002</v>
      </c>
      <c r="C34" s="36">
        <v>3215955.7274199999</v>
      </c>
      <c r="D34" s="36">
        <v>1056686.61433</v>
      </c>
      <c r="E34" s="36">
        <v>327905.71655999997</v>
      </c>
      <c r="F34" s="36">
        <v>1699861.80592</v>
      </c>
      <c r="G34" s="36">
        <v>30543.030859999999</v>
      </c>
      <c r="H34" s="36">
        <v>100958.55975</v>
      </c>
      <c r="I34" s="36">
        <v>478722.66271</v>
      </c>
      <c r="J34" s="36">
        <v>269938.57449000003</v>
      </c>
      <c r="K34" s="36">
        <v>0</v>
      </c>
      <c r="L34" s="36">
        <v>14163.87383</v>
      </c>
      <c r="M34" s="36">
        <v>0</v>
      </c>
      <c r="N34" s="36">
        <v>47468.799200000001</v>
      </c>
      <c r="O34" s="36">
        <v>4</v>
      </c>
      <c r="P34" s="36">
        <v>134781.46823999999</v>
      </c>
      <c r="Q34" s="36">
        <v>12365.94695</v>
      </c>
    </row>
    <row r="35" spans="1:17" s="19" customFormat="1" ht="11.25" customHeight="1" x14ac:dyDescent="0.2">
      <c r="A35" s="20" t="s">
        <v>50</v>
      </c>
      <c r="B35" s="36">
        <v>2212706.8322399999</v>
      </c>
      <c r="C35" s="36">
        <v>2127850.1857699999</v>
      </c>
      <c r="D35" s="36">
        <v>540621.48048999999</v>
      </c>
      <c r="E35" s="36">
        <v>195986.49960000001</v>
      </c>
      <c r="F35" s="36">
        <v>1363303.4954899999</v>
      </c>
      <c r="G35" s="36">
        <v>22439.887999999999</v>
      </c>
      <c r="H35" s="36">
        <v>5498.8221899999999</v>
      </c>
      <c r="I35" s="36">
        <v>84856.646470000007</v>
      </c>
      <c r="J35" s="36">
        <v>46287.859929999999</v>
      </c>
      <c r="K35" s="36">
        <v>0</v>
      </c>
      <c r="L35" s="36">
        <v>9378.2286399999994</v>
      </c>
      <c r="M35" s="36">
        <v>0</v>
      </c>
      <c r="N35" s="36">
        <v>10319.279699999999</v>
      </c>
      <c r="O35" s="36">
        <v>196</v>
      </c>
      <c r="P35" s="36">
        <v>18675.278200000001</v>
      </c>
      <c r="Q35" s="36">
        <v>0</v>
      </c>
    </row>
    <row r="36" spans="1:17" s="19" customFormat="1" ht="11.25" customHeight="1" x14ac:dyDescent="0.2">
      <c r="A36" s="20" t="s">
        <v>51</v>
      </c>
      <c r="B36" s="26">
        <v>9564339.5954199992</v>
      </c>
      <c r="C36" s="26">
        <v>9018774.8177499995</v>
      </c>
      <c r="D36" s="26">
        <v>3566381.5071100001</v>
      </c>
      <c r="E36" s="26">
        <v>774320.88922999997</v>
      </c>
      <c r="F36" s="26">
        <v>4489487.5864800001</v>
      </c>
      <c r="G36" s="26">
        <v>188584.83493000001</v>
      </c>
      <c r="H36" s="26">
        <v>0</v>
      </c>
      <c r="I36" s="26">
        <v>545564.77766999998</v>
      </c>
      <c r="J36" s="26">
        <v>360214.61621000001</v>
      </c>
      <c r="K36" s="26">
        <v>0</v>
      </c>
      <c r="L36" s="26">
        <v>35016.672409999999</v>
      </c>
      <c r="M36" s="26">
        <v>0</v>
      </c>
      <c r="N36" s="26">
        <v>84616.258050000004</v>
      </c>
      <c r="O36" s="26">
        <v>19619.396199999999</v>
      </c>
      <c r="P36" s="26">
        <v>46097.834799999997</v>
      </c>
      <c r="Q36" s="26">
        <v>0</v>
      </c>
    </row>
    <row r="37" spans="1:17" s="19" customFormat="1" ht="11.25" customHeight="1" x14ac:dyDescent="0.2">
      <c r="A37" s="25" t="s">
        <v>52</v>
      </c>
      <c r="B37" s="32">
        <v>965922.63928</v>
      </c>
      <c r="C37" s="32">
        <v>899317.34485999995</v>
      </c>
      <c r="D37" s="32">
        <v>261518.80731999999</v>
      </c>
      <c r="E37" s="32">
        <v>75297.621889999995</v>
      </c>
      <c r="F37" s="32">
        <v>522070.13449999999</v>
      </c>
      <c r="G37" s="32">
        <v>6433.3341499999997</v>
      </c>
      <c r="H37" s="32">
        <v>33997.447</v>
      </c>
      <c r="I37" s="32">
        <v>66605.294420000006</v>
      </c>
      <c r="J37" s="32">
        <v>33964.886180000001</v>
      </c>
      <c r="K37" s="32">
        <v>0</v>
      </c>
      <c r="L37" s="32">
        <v>0</v>
      </c>
      <c r="M37" s="32">
        <v>0</v>
      </c>
      <c r="N37" s="32">
        <v>403.27499999999998</v>
      </c>
      <c r="O37" s="32">
        <v>2000.3</v>
      </c>
      <c r="P37" s="32">
        <v>30236.83324</v>
      </c>
      <c r="Q37" s="32">
        <v>0</v>
      </c>
    </row>
    <row r="38" spans="1:17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</row>
    <row r="39" spans="1:17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1:17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1:17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7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1:17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</sheetData>
  <mergeCells count="19">
    <mergeCell ref="B39:Q39"/>
    <mergeCell ref="B1:Q1"/>
    <mergeCell ref="B2:Q2"/>
    <mergeCell ref="B3:Q3"/>
    <mergeCell ref="B4:Q4"/>
    <mergeCell ref="C5:H5"/>
    <mergeCell ref="I5:Q5"/>
    <mergeCell ref="C6:H6"/>
    <mergeCell ref="I6:Q6"/>
    <mergeCell ref="C7:H7"/>
    <mergeCell ref="I7:Q7"/>
    <mergeCell ref="B38:Q38"/>
    <mergeCell ref="B46:Q46"/>
    <mergeCell ref="B40:Q40"/>
    <mergeCell ref="B41:Q41"/>
    <mergeCell ref="B42:Q42"/>
    <mergeCell ref="B43:Q43"/>
    <mergeCell ref="B44:Q44"/>
    <mergeCell ref="B45:Q45"/>
  </mergeCells>
  <pageMargins left="0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</row>
    <row r="6" spans="1:16" s="45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45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91203351.744760007</v>
      </c>
      <c r="C11" s="18">
        <v>84107902.810080007</v>
      </c>
      <c r="D11" s="18">
        <v>27498463.115559999</v>
      </c>
      <c r="E11" s="18">
        <v>8968113.5230700001</v>
      </c>
      <c r="F11" s="18">
        <v>46745378.188129999</v>
      </c>
      <c r="G11" s="18">
        <v>881465.52651999996</v>
      </c>
      <c r="H11" s="18">
        <v>14482.4568</v>
      </c>
      <c r="I11" s="18">
        <v>7095448.9346799999</v>
      </c>
      <c r="J11" s="18">
        <v>3804359.6286399998</v>
      </c>
      <c r="K11" s="18">
        <v>3647.3247299999998</v>
      </c>
      <c r="L11" s="18">
        <v>133915.65194000001</v>
      </c>
      <c r="M11" s="18">
        <v>49652.192999999999</v>
      </c>
      <c r="N11" s="18">
        <v>578697.37766</v>
      </c>
      <c r="O11" s="18">
        <v>690141.63112999999</v>
      </c>
      <c r="P11" s="18">
        <v>1835035.1275800001</v>
      </c>
    </row>
    <row r="12" spans="1:16" s="34" customFormat="1" ht="11.25" customHeight="1" x14ac:dyDescent="0.2">
      <c r="A12" s="33" t="s">
        <v>27</v>
      </c>
      <c r="B12" s="36">
        <v>13621769.521120001</v>
      </c>
      <c r="C12" s="36">
        <v>12504141.387739999</v>
      </c>
      <c r="D12" s="36">
        <v>5254220.68511</v>
      </c>
      <c r="E12" s="36">
        <v>1425038.8178600001</v>
      </c>
      <c r="F12" s="36">
        <v>5717445.3813399998</v>
      </c>
      <c r="G12" s="36">
        <v>112192.58692</v>
      </c>
      <c r="H12" s="36">
        <v>-4756.08349</v>
      </c>
      <c r="I12" s="36">
        <v>1117628.13338</v>
      </c>
      <c r="J12" s="36">
        <v>577781.91699000006</v>
      </c>
      <c r="K12" s="36">
        <v>510.59469999999999</v>
      </c>
      <c r="L12" s="36">
        <v>17793.222760000001</v>
      </c>
      <c r="M12" s="36">
        <v>0</v>
      </c>
      <c r="N12" s="36">
        <v>14559.381950000001</v>
      </c>
      <c r="O12" s="36">
        <v>419.85577999999998</v>
      </c>
      <c r="P12" s="36">
        <v>506563.16119999997</v>
      </c>
    </row>
    <row r="13" spans="1:16" s="19" customFormat="1" ht="11.25" customHeight="1" x14ac:dyDescent="0.2">
      <c r="A13" s="20" t="s">
        <v>28</v>
      </c>
      <c r="B13" s="36">
        <v>11612389.84355</v>
      </c>
      <c r="C13" s="36">
        <v>10881300.773739999</v>
      </c>
      <c r="D13" s="36">
        <v>3723792.3771099998</v>
      </c>
      <c r="E13" s="36">
        <v>1092570.8059700001</v>
      </c>
      <c r="F13" s="36">
        <v>5939585.63705</v>
      </c>
      <c r="G13" s="36">
        <v>112677.18438000001</v>
      </c>
      <c r="H13" s="36">
        <v>12674.76923</v>
      </c>
      <c r="I13" s="36">
        <v>731089.06981000002</v>
      </c>
      <c r="J13" s="36">
        <v>423170.51312999998</v>
      </c>
      <c r="K13" s="36">
        <v>0</v>
      </c>
      <c r="L13" s="36">
        <v>12565.188770000001</v>
      </c>
      <c r="M13" s="36">
        <v>0</v>
      </c>
      <c r="N13" s="36">
        <v>8425.5048000000006</v>
      </c>
      <c r="O13" s="36">
        <v>78922.444099999993</v>
      </c>
      <c r="P13" s="36">
        <v>208005.41901000001</v>
      </c>
    </row>
    <row r="14" spans="1:16" s="19" customFormat="1" ht="11.25" customHeight="1" x14ac:dyDescent="0.2">
      <c r="A14" s="20" t="s">
        <v>29</v>
      </c>
      <c r="B14" s="36">
        <v>3103852.31165</v>
      </c>
      <c r="C14" s="36">
        <v>2970500.52012</v>
      </c>
      <c r="D14" s="36">
        <v>722524.53541999997</v>
      </c>
      <c r="E14" s="36">
        <v>260211.51618000001</v>
      </c>
      <c r="F14" s="36">
        <v>1964896.98587</v>
      </c>
      <c r="G14" s="36">
        <v>22867.482650000002</v>
      </c>
      <c r="H14" s="36">
        <v>0</v>
      </c>
      <c r="I14" s="36">
        <v>133351.79152999999</v>
      </c>
      <c r="J14" s="36">
        <v>87045.207550000006</v>
      </c>
      <c r="K14" s="36">
        <v>219.88963000000001</v>
      </c>
      <c r="L14" s="36">
        <v>6053.71155</v>
      </c>
      <c r="M14" s="36">
        <v>0</v>
      </c>
      <c r="N14" s="36">
        <v>2863.953</v>
      </c>
      <c r="O14" s="36">
        <v>40</v>
      </c>
      <c r="P14" s="36">
        <v>37129.029799999997</v>
      </c>
    </row>
    <row r="15" spans="1:16" s="19" customFormat="1" ht="11.25" customHeight="1" x14ac:dyDescent="0.2">
      <c r="A15" s="20" t="s">
        <v>30</v>
      </c>
      <c r="B15" s="36">
        <v>434565.59155999997</v>
      </c>
      <c r="C15" s="36">
        <v>375770.96989000001</v>
      </c>
      <c r="D15" s="36">
        <v>105306.75645</v>
      </c>
      <c r="E15" s="36">
        <v>62356.061110000002</v>
      </c>
      <c r="F15" s="36">
        <v>207515.62276</v>
      </c>
      <c r="G15" s="36">
        <v>592.52957000000004</v>
      </c>
      <c r="H15" s="36">
        <v>0</v>
      </c>
      <c r="I15" s="36">
        <v>58794.62167</v>
      </c>
      <c r="J15" s="36">
        <v>29831.156470000002</v>
      </c>
      <c r="K15" s="36">
        <v>311.76440000000002</v>
      </c>
      <c r="L15" s="36">
        <v>900.6472</v>
      </c>
      <c r="M15" s="36">
        <v>0</v>
      </c>
      <c r="N15" s="36">
        <v>14517.111000000001</v>
      </c>
      <c r="O15" s="36">
        <v>509.13900000000001</v>
      </c>
      <c r="P15" s="36">
        <v>12724.803599999999</v>
      </c>
    </row>
    <row r="16" spans="1:16" s="19" customFormat="1" ht="11.25" customHeight="1" x14ac:dyDescent="0.2">
      <c r="A16" s="20" t="s">
        <v>31</v>
      </c>
      <c r="B16" s="36">
        <v>1264166.44001</v>
      </c>
      <c r="C16" s="36">
        <v>1192982.1336999999</v>
      </c>
      <c r="D16" s="36">
        <v>228538.70129999999</v>
      </c>
      <c r="E16" s="36">
        <v>94655.916339999996</v>
      </c>
      <c r="F16" s="36">
        <v>866757.64841999998</v>
      </c>
      <c r="G16" s="36">
        <v>3029.8676399999999</v>
      </c>
      <c r="H16" s="36">
        <v>0</v>
      </c>
      <c r="I16" s="36">
        <v>71184.30631</v>
      </c>
      <c r="J16" s="36">
        <v>54889.50531</v>
      </c>
      <c r="K16" s="36">
        <v>0</v>
      </c>
      <c r="L16" s="36">
        <v>0</v>
      </c>
      <c r="M16" s="36">
        <v>0</v>
      </c>
      <c r="N16" s="36">
        <v>0</v>
      </c>
      <c r="O16" s="36">
        <v>1669.8009999999999</v>
      </c>
      <c r="P16" s="36">
        <v>14625</v>
      </c>
    </row>
    <row r="17" spans="1:16" s="19" customFormat="1" ht="11.25" customHeight="1" x14ac:dyDescent="0.2">
      <c r="A17" s="20" t="s">
        <v>32</v>
      </c>
      <c r="B17" s="36">
        <v>287920.98781999998</v>
      </c>
      <c r="C17" s="36">
        <v>261498.98574999999</v>
      </c>
      <c r="D17" s="36">
        <v>56923.059070000003</v>
      </c>
      <c r="E17" s="36">
        <v>26307.488379999999</v>
      </c>
      <c r="F17" s="36">
        <v>177834.15807</v>
      </c>
      <c r="G17" s="36">
        <v>434.28023000000002</v>
      </c>
      <c r="H17" s="36">
        <v>0</v>
      </c>
      <c r="I17" s="36">
        <v>26422.002069999999</v>
      </c>
      <c r="J17" s="36">
        <v>3598.1912200000002</v>
      </c>
      <c r="K17" s="36">
        <v>0</v>
      </c>
      <c r="L17" s="36">
        <v>924.23725000000002</v>
      </c>
      <c r="M17" s="36">
        <v>0</v>
      </c>
      <c r="N17" s="36">
        <v>2.91</v>
      </c>
      <c r="O17" s="36">
        <v>240</v>
      </c>
      <c r="P17" s="36">
        <v>21656.6636</v>
      </c>
    </row>
    <row r="18" spans="1:16" s="19" customFormat="1" ht="11.25" customHeight="1" x14ac:dyDescent="0.2">
      <c r="A18" s="20" t="s">
        <v>33</v>
      </c>
      <c r="B18" s="36">
        <v>359542.03373999998</v>
      </c>
      <c r="C18" s="36">
        <v>336974.75188</v>
      </c>
      <c r="D18" s="36">
        <v>76326.413589999996</v>
      </c>
      <c r="E18" s="36">
        <v>33137.298459999998</v>
      </c>
      <c r="F18" s="36">
        <v>225126.67619</v>
      </c>
      <c r="G18" s="36">
        <v>2384.36364</v>
      </c>
      <c r="H18" s="36">
        <v>0</v>
      </c>
      <c r="I18" s="36">
        <v>22567.281859999999</v>
      </c>
      <c r="J18" s="36">
        <v>9323.9080099999992</v>
      </c>
      <c r="K18" s="36">
        <v>0</v>
      </c>
      <c r="L18" s="36">
        <v>633.32090000000005</v>
      </c>
      <c r="M18" s="36">
        <v>0</v>
      </c>
      <c r="N18" s="36">
        <v>2335.4</v>
      </c>
      <c r="O18" s="36">
        <v>0</v>
      </c>
      <c r="P18" s="36">
        <v>10274.65295</v>
      </c>
    </row>
    <row r="19" spans="1:16" s="19" customFormat="1" ht="11.25" customHeight="1" x14ac:dyDescent="0.2">
      <c r="A19" s="20" t="s">
        <v>34</v>
      </c>
      <c r="B19" s="36">
        <v>348089.16924000002</v>
      </c>
      <c r="C19" s="36">
        <v>310557.41723999998</v>
      </c>
      <c r="D19" s="36">
        <v>72195.114920000007</v>
      </c>
      <c r="E19" s="36">
        <v>29521.858639999999</v>
      </c>
      <c r="F19" s="36">
        <v>208252.98397999999</v>
      </c>
      <c r="G19" s="36">
        <v>587.4597</v>
      </c>
      <c r="H19" s="36">
        <v>0</v>
      </c>
      <c r="I19" s="36">
        <v>37531.752</v>
      </c>
      <c r="J19" s="36">
        <v>13374.602000000001</v>
      </c>
      <c r="K19" s="36">
        <v>0</v>
      </c>
      <c r="L19" s="36">
        <v>972.11699999999996</v>
      </c>
      <c r="M19" s="36">
        <v>0</v>
      </c>
      <c r="N19" s="36">
        <v>3443</v>
      </c>
      <c r="O19" s="36">
        <v>210.66200000000001</v>
      </c>
      <c r="P19" s="36">
        <v>19531.370999999999</v>
      </c>
    </row>
    <row r="20" spans="1:16" s="19" customFormat="1" ht="11.25" customHeight="1" x14ac:dyDescent="0.2">
      <c r="A20" s="20" t="s">
        <v>35</v>
      </c>
      <c r="B20" s="36">
        <v>1472544.4500899999</v>
      </c>
      <c r="C20" s="36">
        <v>1317161.0545699999</v>
      </c>
      <c r="D20" s="36">
        <v>327368.44704</v>
      </c>
      <c r="E20" s="36">
        <v>96529.005590000001</v>
      </c>
      <c r="F20" s="36">
        <v>890768.47652999999</v>
      </c>
      <c r="G20" s="36">
        <v>2495.1254100000001</v>
      </c>
      <c r="H20" s="36">
        <v>0</v>
      </c>
      <c r="I20" s="36">
        <v>155383.39551999999</v>
      </c>
      <c r="J20" s="36">
        <v>133287.25202000001</v>
      </c>
      <c r="K20" s="36">
        <v>0</v>
      </c>
      <c r="L20" s="36">
        <v>0</v>
      </c>
      <c r="M20" s="36">
        <v>0</v>
      </c>
      <c r="N20" s="36">
        <v>2235</v>
      </c>
      <c r="O20" s="36">
        <v>2850</v>
      </c>
      <c r="P20" s="36">
        <v>17011.143499999998</v>
      </c>
    </row>
    <row r="21" spans="1:16" s="19" customFormat="1" ht="11.25" customHeight="1" x14ac:dyDescent="0.2">
      <c r="A21" s="20" t="s">
        <v>36</v>
      </c>
      <c r="B21" s="36">
        <v>3451229.1203999999</v>
      </c>
      <c r="C21" s="36">
        <v>3298687.06342</v>
      </c>
      <c r="D21" s="36">
        <v>1334573.69786</v>
      </c>
      <c r="E21" s="36">
        <v>374177.92726000003</v>
      </c>
      <c r="F21" s="36">
        <v>1586112.4702999999</v>
      </c>
      <c r="G21" s="36">
        <v>3822.9679999999998</v>
      </c>
      <c r="H21" s="36">
        <v>0</v>
      </c>
      <c r="I21" s="36">
        <v>152542.05697999999</v>
      </c>
      <c r="J21" s="36">
        <v>94996.003979999994</v>
      </c>
      <c r="K21" s="36">
        <v>0</v>
      </c>
      <c r="L21" s="36">
        <v>0</v>
      </c>
      <c r="M21" s="36">
        <v>0</v>
      </c>
      <c r="N21" s="36">
        <v>10700.856</v>
      </c>
      <c r="O21" s="36">
        <v>0</v>
      </c>
      <c r="P21" s="36">
        <v>46845.197</v>
      </c>
    </row>
    <row r="22" spans="1:16" s="19" customFormat="1" ht="11.25" customHeight="1" x14ac:dyDescent="0.2">
      <c r="A22" s="20" t="s">
        <v>37</v>
      </c>
      <c r="B22" s="36">
        <v>2373399.96294</v>
      </c>
      <c r="C22" s="36">
        <v>2047049.54742</v>
      </c>
      <c r="D22" s="36">
        <v>443781.40635</v>
      </c>
      <c r="E22" s="36">
        <v>198040.13420999999</v>
      </c>
      <c r="F22" s="36">
        <v>1389491.4609600001</v>
      </c>
      <c r="G22" s="36">
        <v>17728.178800000002</v>
      </c>
      <c r="H22" s="36">
        <v>-1991.6329000000001</v>
      </c>
      <c r="I22" s="36">
        <v>326350.41551999998</v>
      </c>
      <c r="J22" s="36">
        <v>155054.46291999999</v>
      </c>
      <c r="K22" s="36">
        <v>0</v>
      </c>
      <c r="L22" s="36">
        <v>0</v>
      </c>
      <c r="M22" s="36">
        <v>0</v>
      </c>
      <c r="N22" s="36">
        <v>1359.1294</v>
      </c>
      <c r="O22" s="36">
        <v>155041.125</v>
      </c>
      <c r="P22" s="36">
        <v>14895.698200000001</v>
      </c>
    </row>
    <row r="23" spans="1:16" s="19" customFormat="1" ht="11.25" customHeight="1" x14ac:dyDescent="0.2">
      <c r="A23" s="20" t="s">
        <v>38</v>
      </c>
      <c r="B23" s="36">
        <v>4970282.2856999999</v>
      </c>
      <c r="C23" s="36">
        <v>4454889.6669399999</v>
      </c>
      <c r="D23" s="36">
        <v>1574617.49972</v>
      </c>
      <c r="E23" s="36">
        <v>864643.95987000002</v>
      </c>
      <c r="F23" s="36">
        <v>1916240.2525800001</v>
      </c>
      <c r="G23" s="36">
        <v>99387.954769999997</v>
      </c>
      <c r="H23" s="36">
        <v>0</v>
      </c>
      <c r="I23" s="36">
        <v>515392.61875999998</v>
      </c>
      <c r="J23" s="36">
        <v>396985.28532999998</v>
      </c>
      <c r="K23" s="36">
        <v>874.70194000000004</v>
      </c>
      <c r="L23" s="36">
        <v>6567.3320800000001</v>
      </c>
      <c r="M23" s="36">
        <v>0</v>
      </c>
      <c r="N23" s="36">
        <v>86816.489119999998</v>
      </c>
      <c r="O23" s="36">
        <v>0</v>
      </c>
      <c r="P23" s="36">
        <v>24148.810290000001</v>
      </c>
    </row>
    <row r="24" spans="1:16" s="19" customFormat="1" ht="11.25" customHeight="1" x14ac:dyDescent="0.2">
      <c r="A24" s="20" t="s">
        <v>39</v>
      </c>
      <c r="B24" s="36">
        <v>2877579.4322299999</v>
      </c>
      <c r="C24" s="36">
        <v>2625619.0114199999</v>
      </c>
      <c r="D24" s="36">
        <v>575790.99372000003</v>
      </c>
      <c r="E24" s="36">
        <v>266183.43248000002</v>
      </c>
      <c r="F24" s="36">
        <v>1689846.1314999999</v>
      </c>
      <c r="G24" s="36">
        <v>93798.453720000005</v>
      </c>
      <c r="H24" s="36">
        <v>0</v>
      </c>
      <c r="I24" s="36">
        <v>251960.42081000001</v>
      </c>
      <c r="J24" s="36">
        <v>147300.08103</v>
      </c>
      <c r="K24" s="36">
        <v>0</v>
      </c>
      <c r="L24" s="36">
        <v>0</v>
      </c>
      <c r="M24" s="36">
        <v>0</v>
      </c>
      <c r="N24" s="36">
        <v>37289.729420000003</v>
      </c>
      <c r="O24" s="36">
        <v>39823.63725</v>
      </c>
      <c r="P24" s="36">
        <v>27546.973109999999</v>
      </c>
    </row>
    <row r="25" spans="1:16" s="19" customFormat="1" ht="11.25" customHeight="1" x14ac:dyDescent="0.2">
      <c r="A25" s="20" t="s">
        <v>40</v>
      </c>
      <c r="B25" s="36">
        <v>690800.55512999999</v>
      </c>
      <c r="C25" s="36">
        <v>665682.52953000006</v>
      </c>
      <c r="D25" s="36">
        <v>178171.92553000001</v>
      </c>
      <c r="E25" s="36">
        <v>67881.543680000002</v>
      </c>
      <c r="F25" s="36">
        <v>417750.73116999998</v>
      </c>
      <c r="G25" s="36">
        <v>1878.32915</v>
      </c>
      <c r="H25" s="36">
        <v>0</v>
      </c>
      <c r="I25" s="36">
        <v>25118.025600000001</v>
      </c>
      <c r="J25" s="36">
        <v>15324.19875</v>
      </c>
      <c r="K25" s="36">
        <v>0</v>
      </c>
      <c r="L25" s="36">
        <v>0</v>
      </c>
      <c r="M25" s="36">
        <v>0</v>
      </c>
      <c r="N25" s="36">
        <v>834.25</v>
      </c>
      <c r="O25" s="36">
        <v>0</v>
      </c>
      <c r="P25" s="36">
        <v>8959.5768499999995</v>
      </c>
    </row>
    <row r="26" spans="1:16" s="19" customFormat="1" ht="11.25" customHeight="1" x14ac:dyDescent="0.2">
      <c r="A26" s="20" t="s">
        <v>41</v>
      </c>
      <c r="B26" s="36">
        <v>476592.67968</v>
      </c>
      <c r="C26" s="36">
        <v>434890.68427999999</v>
      </c>
      <c r="D26" s="36">
        <v>94528.253020000004</v>
      </c>
      <c r="E26" s="36">
        <v>49159.458910000001</v>
      </c>
      <c r="F26" s="36">
        <v>289442.58847999998</v>
      </c>
      <c r="G26" s="36">
        <v>1760.3838699999999</v>
      </c>
      <c r="H26" s="36">
        <v>0</v>
      </c>
      <c r="I26" s="36">
        <v>41701.9954</v>
      </c>
      <c r="J26" s="36">
        <v>16328.3488</v>
      </c>
      <c r="K26" s="36">
        <v>0</v>
      </c>
      <c r="L26" s="36">
        <v>2467.3045400000001</v>
      </c>
      <c r="M26" s="36">
        <v>0</v>
      </c>
      <c r="N26" s="36">
        <v>9413.2696099999994</v>
      </c>
      <c r="O26" s="36">
        <v>10.1</v>
      </c>
      <c r="P26" s="36">
        <v>13482.972449999999</v>
      </c>
    </row>
    <row r="27" spans="1:16" s="19" customFormat="1" ht="11.25" customHeight="1" x14ac:dyDescent="0.2">
      <c r="A27" s="20" t="s">
        <v>42</v>
      </c>
      <c r="B27" s="36">
        <v>146156.88253</v>
      </c>
      <c r="C27" s="36">
        <v>139610.40053000001</v>
      </c>
      <c r="D27" s="36">
        <v>30325.508030000001</v>
      </c>
      <c r="E27" s="36">
        <v>15242.114</v>
      </c>
      <c r="F27" s="36">
        <v>94029.994500000001</v>
      </c>
      <c r="G27" s="36">
        <v>12.784000000000001</v>
      </c>
      <c r="H27" s="36">
        <v>0</v>
      </c>
      <c r="I27" s="36">
        <v>6546.482</v>
      </c>
      <c r="J27" s="36">
        <v>4538.09</v>
      </c>
      <c r="K27" s="36">
        <v>0</v>
      </c>
      <c r="L27" s="36">
        <v>0</v>
      </c>
      <c r="M27" s="36">
        <v>0</v>
      </c>
      <c r="N27" s="36">
        <v>43</v>
      </c>
      <c r="O27" s="36">
        <v>0</v>
      </c>
      <c r="P27" s="36">
        <v>1965.3920000000001</v>
      </c>
    </row>
    <row r="28" spans="1:16" s="19" customFormat="1" ht="11.25" customHeight="1" x14ac:dyDescent="0.2">
      <c r="A28" s="20" t="s">
        <v>43</v>
      </c>
      <c r="B28" s="36">
        <v>4957202.3687699996</v>
      </c>
      <c r="C28" s="36">
        <v>4310501.1390399998</v>
      </c>
      <c r="D28" s="36">
        <v>912652.34369000001</v>
      </c>
      <c r="E28" s="36">
        <v>512873.32364000002</v>
      </c>
      <c r="F28" s="36">
        <v>2871849.4257399999</v>
      </c>
      <c r="G28" s="36">
        <v>30813.461719999999</v>
      </c>
      <c r="H28" s="36">
        <v>-17687.41575</v>
      </c>
      <c r="I28" s="36">
        <v>646701.22973000002</v>
      </c>
      <c r="J28" s="36">
        <v>93172.578120000006</v>
      </c>
      <c r="K28" s="36">
        <v>0</v>
      </c>
      <c r="L28" s="36">
        <v>0</v>
      </c>
      <c r="M28" s="36">
        <v>0</v>
      </c>
      <c r="N28" s="36">
        <v>184108.46961</v>
      </c>
      <c r="O28" s="36">
        <v>320160</v>
      </c>
      <c r="P28" s="36">
        <v>49260.182000000001</v>
      </c>
    </row>
    <row r="29" spans="1:16" s="19" customFormat="1" ht="11.25" customHeight="1" x14ac:dyDescent="0.2">
      <c r="A29" s="20" t="s">
        <v>44</v>
      </c>
      <c r="B29" s="36">
        <v>2400632.27966</v>
      </c>
      <c r="C29" s="36">
        <v>2026139.6947399999</v>
      </c>
      <c r="D29" s="36">
        <v>432093.78782000003</v>
      </c>
      <c r="E29" s="36">
        <v>323177.35570999997</v>
      </c>
      <c r="F29" s="36">
        <v>1264735.78027</v>
      </c>
      <c r="G29" s="36">
        <v>6132.7709400000003</v>
      </c>
      <c r="H29" s="36">
        <v>0</v>
      </c>
      <c r="I29" s="36">
        <v>374492.58491999999</v>
      </c>
      <c r="J29" s="36">
        <v>192411.79741</v>
      </c>
      <c r="K29" s="36">
        <v>0</v>
      </c>
      <c r="L29" s="36">
        <v>6581.5091000000002</v>
      </c>
      <c r="M29" s="36">
        <v>0</v>
      </c>
      <c r="N29" s="36">
        <v>6162</v>
      </c>
      <c r="O29" s="36">
        <v>36.555</v>
      </c>
      <c r="P29" s="36">
        <v>169300.72341000001</v>
      </c>
    </row>
    <row r="30" spans="1:16" s="19" customFormat="1" ht="11.25" customHeight="1" x14ac:dyDescent="0.2">
      <c r="A30" s="20" t="s">
        <v>45</v>
      </c>
      <c r="B30" s="36">
        <v>4948339.6450500004</v>
      </c>
      <c r="C30" s="36">
        <v>4667488.7771199998</v>
      </c>
      <c r="D30" s="36">
        <v>1597927.4643999999</v>
      </c>
      <c r="E30" s="36">
        <v>381218.39681000001</v>
      </c>
      <c r="F30" s="36">
        <v>2667795.7717400002</v>
      </c>
      <c r="G30" s="36">
        <v>20547.14417</v>
      </c>
      <c r="H30" s="36">
        <v>0</v>
      </c>
      <c r="I30" s="36">
        <v>280850.86793000001</v>
      </c>
      <c r="J30" s="36">
        <v>185085.20559999999</v>
      </c>
      <c r="K30" s="36">
        <v>325.59917999999999</v>
      </c>
      <c r="L30" s="36">
        <v>12989.07013</v>
      </c>
      <c r="M30" s="36">
        <v>0</v>
      </c>
      <c r="N30" s="36">
        <v>0</v>
      </c>
      <c r="O30" s="36">
        <v>0</v>
      </c>
      <c r="P30" s="36">
        <v>82450.993019999994</v>
      </c>
    </row>
    <row r="31" spans="1:16" s="19" customFormat="1" ht="11.25" customHeight="1" x14ac:dyDescent="0.2">
      <c r="A31" s="20" t="s">
        <v>46</v>
      </c>
      <c r="B31" s="36">
        <v>1937312.7582700001</v>
      </c>
      <c r="C31" s="36">
        <v>1840263.40411</v>
      </c>
      <c r="D31" s="36">
        <v>432659.68728999997</v>
      </c>
      <c r="E31" s="36">
        <v>179540.80892000001</v>
      </c>
      <c r="F31" s="36">
        <v>1222155.74337</v>
      </c>
      <c r="G31" s="36">
        <v>5907.16453</v>
      </c>
      <c r="H31" s="36">
        <v>0</v>
      </c>
      <c r="I31" s="36">
        <v>97049.354160000003</v>
      </c>
      <c r="J31" s="36">
        <v>62834.179429999997</v>
      </c>
      <c r="K31" s="36">
        <v>1404.7748799999999</v>
      </c>
      <c r="L31" s="36">
        <v>0</v>
      </c>
      <c r="M31" s="36">
        <v>0</v>
      </c>
      <c r="N31" s="36">
        <v>135.13534999999999</v>
      </c>
      <c r="O31" s="36">
        <v>0</v>
      </c>
      <c r="P31" s="36">
        <v>32675.264500000001</v>
      </c>
    </row>
    <row r="32" spans="1:16" s="22" customFormat="1" ht="11.25" customHeight="1" x14ac:dyDescent="0.2">
      <c r="A32" s="23" t="s">
        <v>47</v>
      </c>
      <c r="B32" s="18">
        <v>3649921.8458799999</v>
      </c>
      <c r="C32" s="18">
        <v>3297008.0501299999</v>
      </c>
      <c r="D32" s="18">
        <v>1145343.75985</v>
      </c>
      <c r="E32" s="18">
        <v>373876.62112999998</v>
      </c>
      <c r="F32" s="18">
        <v>1734617.3385999999</v>
      </c>
      <c r="G32" s="18">
        <v>28093.418549999999</v>
      </c>
      <c r="H32" s="18">
        <v>15076.912</v>
      </c>
      <c r="I32" s="18">
        <v>352913.79574999999</v>
      </c>
      <c r="J32" s="18">
        <v>135600.94949999999</v>
      </c>
      <c r="K32" s="18">
        <v>0</v>
      </c>
      <c r="L32" s="18">
        <v>77.594099999999997</v>
      </c>
      <c r="M32" s="18">
        <v>0</v>
      </c>
      <c r="N32" s="18">
        <v>4922.335</v>
      </c>
      <c r="O32" s="18">
        <v>61136.555</v>
      </c>
      <c r="P32" s="18">
        <v>151176.36215</v>
      </c>
    </row>
    <row r="33" spans="1:16" s="19" customFormat="1" ht="11.25" customHeight="1" x14ac:dyDescent="0.2">
      <c r="A33" s="20" t="s">
        <v>48</v>
      </c>
      <c r="B33" s="36">
        <v>9880912.5182700008</v>
      </c>
      <c r="C33" s="36">
        <v>9520994.8200100008</v>
      </c>
      <c r="D33" s="36">
        <v>2975711.20096</v>
      </c>
      <c r="E33" s="36">
        <v>909579.39856999996</v>
      </c>
      <c r="F33" s="36">
        <v>5584439.48006</v>
      </c>
      <c r="G33" s="36">
        <v>51234.227709999999</v>
      </c>
      <c r="H33" s="36">
        <v>30.512709999999998</v>
      </c>
      <c r="I33" s="36">
        <v>359917.69825999998</v>
      </c>
      <c r="J33" s="36">
        <v>221645.28440999999</v>
      </c>
      <c r="K33" s="36">
        <v>0</v>
      </c>
      <c r="L33" s="36">
        <v>34839.52736</v>
      </c>
      <c r="M33" s="36">
        <v>0</v>
      </c>
      <c r="N33" s="36">
        <v>25998.626400000001</v>
      </c>
      <c r="O33" s="36">
        <v>0.6</v>
      </c>
      <c r="P33" s="36">
        <v>77433.660090000005</v>
      </c>
    </row>
    <row r="34" spans="1:16" s="19" customFormat="1" ht="11.25" customHeight="1" x14ac:dyDescent="0.2">
      <c r="A34" s="20" t="s">
        <v>49</v>
      </c>
      <c r="B34" s="36">
        <v>3502631.6595700001</v>
      </c>
      <c r="C34" s="36">
        <v>2983962.1205500001</v>
      </c>
      <c r="D34" s="36">
        <v>1031638.6476</v>
      </c>
      <c r="E34" s="36">
        <v>296729.60144</v>
      </c>
      <c r="F34" s="36">
        <v>1621341.3502799999</v>
      </c>
      <c r="G34" s="36">
        <v>34252.521229999998</v>
      </c>
      <c r="H34" s="36">
        <v>0</v>
      </c>
      <c r="I34" s="36">
        <v>518669.53902000003</v>
      </c>
      <c r="J34" s="36">
        <v>287691.60064999998</v>
      </c>
      <c r="K34" s="36">
        <v>0</v>
      </c>
      <c r="L34" s="36">
        <v>445.40499999999997</v>
      </c>
      <c r="M34" s="36">
        <v>49652.192999999999</v>
      </c>
      <c r="N34" s="36">
        <v>2443.44</v>
      </c>
      <c r="O34" s="36">
        <v>0</v>
      </c>
      <c r="P34" s="36">
        <v>178436.90036999999</v>
      </c>
    </row>
    <row r="35" spans="1:16" s="19" customFormat="1" ht="11.25" customHeight="1" x14ac:dyDescent="0.2">
      <c r="A35" s="20" t="s">
        <v>50</v>
      </c>
      <c r="B35" s="36">
        <v>2194971.2875799998</v>
      </c>
      <c r="C35" s="36">
        <v>2117657.0370299998</v>
      </c>
      <c r="D35" s="36">
        <v>551620.21296999999</v>
      </c>
      <c r="E35" s="36">
        <v>194676.87073</v>
      </c>
      <c r="F35" s="36">
        <v>1335988.8851300001</v>
      </c>
      <c r="G35" s="36">
        <v>25235.673200000001</v>
      </c>
      <c r="H35" s="36">
        <v>10135.395</v>
      </c>
      <c r="I35" s="36">
        <v>77314.250549999997</v>
      </c>
      <c r="J35" s="36">
        <v>52835.423349999997</v>
      </c>
      <c r="K35" s="36">
        <v>0</v>
      </c>
      <c r="L35" s="36">
        <v>3900.7782000000002</v>
      </c>
      <c r="M35" s="36">
        <v>0</v>
      </c>
      <c r="N35" s="36">
        <v>0</v>
      </c>
      <c r="O35" s="36">
        <v>40.837000000000003</v>
      </c>
      <c r="P35" s="36">
        <v>20537.212</v>
      </c>
    </row>
    <row r="36" spans="1:16" s="19" customFormat="1" ht="11.25" customHeight="1" x14ac:dyDescent="0.2">
      <c r="A36" s="20" t="s">
        <v>51</v>
      </c>
      <c r="B36" s="26">
        <v>9320133.3092800006</v>
      </c>
      <c r="C36" s="26">
        <v>8668007.0862799995</v>
      </c>
      <c r="D36" s="26">
        <v>3358783.1726099998</v>
      </c>
      <c r="E36" s="26">
        <v>766913.65769000002</v>
      </c>
      <c r="F36" s="26">
        <v>4345573.0802800003</v>
      </c>
      <c r="G36" s="26">
        <v>196737.17569999999</v>
      </c>
      <c r="H36" s="26">
        <v>0</v>
      </c>
      <c r="I36" s="26">
        <v>652126.223</v>
      </c>
      <c r="J36" s="26">
        <v>376654.13799999998</v>
      </c>
      <c r="K36" s="26">
        <v>0</v>
      </c>
      <c r="L36" s="26">
        <v>26204.686000000002</v>
      </c>
      <c r="M36" s="26">
        <v>0</v>
      </c>
      <c r="N36" s="26">
        <v>159550.087</v>
      </c>
      <c r="O36" s="26">
        <v>28970.32</v>
      </c>
      <c r="P36" s="26">
        <v>60746.991999999998</v>
      </c>
    </row>
    <row r="37" spans="1:16" s="19" customFormat="1" ht="11.25" customHeight="1" x14ac:dyDescent="0.2">
      <c r="A37" s="25" t="s">
        <v>52</v>
      </c>
      <c r="B37" s="32">
        <v>920412.80504000001</v>
      </c>
      <c r="C37" s="32">
        <v>858563.78289999999</v>
      </c>
      <c r="D37" s="32">
        <v>261047.46413000001</v>
      </c>
      <c r="E37" s="32">
        <v>73870.149489999996</v>
      </c>
      <c r="F37" s="32">
        <v>515784.13296000002</v>
      </c>
      <c r="G37" s="32">
        <v>6862.0363200000002</v>
      </c>
      <c r="H37" s="32">
        <v>1000</v>
      </c>
      <c r="I37" s="32">
        <v>61849.022140000001</v>
      </c>
      <c r="J37" s="32">
        <v>33599.748659999997</v>
      </c>
      <c r="K37" s="32">
        <v>0</v>
      </c>
      <c r="L37" s="32">
        <v>0</v>
      </c>
      <c r="M37" s="32">
        <v>0</v>
      </c>
      <c r="N37" s="32">
        <v>538.29999999999995</v>
      </c>
      <c r="O37" s="32">
        <v>60</v>
      </c>
      <c r="P37" s="32">
        <v>27650.973480000001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39:P39"/>
    <mergeCell ref="B1:P1"/>
    <mergeCell ref="B2:P2"/>
    <mergeCell ref="B3:P3"/>
    <mergeCell ref="B4:P4"/>
    <mergeCell ref="C5:H5"/>
    <mergeCell ref="I5:P5"/>
    <mergeCell ref="C6:H6"/>
    <mergeCell ref="I6:P6"/>
    <mergeCell ref="C7:H7"/>
    <mergeCell ref="I7:P7"/>
    <mergeCell ref="B38:P38"/>
    <mergeCell ref="B46:P46"/>
    <mergeCell ref="B40:P40"/>
    <mergeCell ref="B41:P41"/>
    <mergeCell ref="B42:P42"/>
    <mergeCell ref="B43:P43"/>
    <mergeCell ref="B44:P44"/>
    <mergeCell ref="B45:P45"/>
  </mergeCells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</row>
    <row r="6" spans="1:16" s="44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44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89683780.240950003</v>
      </c>
      <c r="C11" s="18">
        <v>83246867.743799999</v>
      </c>
      <c r="D11" s="18">
        <v>27058563.769870002</v>
      </c>
      <c r="E11" s="18">
        <v>8915934.4841900002</v>
      </c>
      <c r="F11" s="18">
        <v>45736302.403169997</v>
      </c>
      <c r="G11" s="18">
        <v>886447.76231999998</v>
      </c>
      <c r="H11" s="18">
        <v>649619.32424999995</v>
      </c>
      <c r="I11" s="18">
        <v>6436912.4971500002</v>
      </c>
      <c r="J11" s="18">
        <v>3898068.1952900002</v>
      </c>
      <c r="K11" s="18">
        <v>2307.3993799999998</v>
      </c>
      <c r="L11" s="18">
        <v>141470.57741999999</v>
      </c>
      <c r="M11" s="18">
        <v>113111.03140000001</v>
      </c>
      <c r="N11" s="18">
        <v>385623.59035000001</v>
      </c>
      <c r="O11" s="18">
        <v>67590.328980000006</v>
      </c>
      <c r="P11" s="18">
        <v>1828741.37433</v>
      </c>
    </row>
    <row r="12" spans="1:16" s="34" customFormat="1" ht="11.25" customHeight="1" x14ac:dyDescent="0.2">
      <c r="A12" s="33" t="s">
        <v>27</v>
      </c>
      <c r="B12" s="36">
        <v>13127064.190060001</v>
      </c>
      <c r="C12" s="36">
        <v>12237368.15573</v>
      </c>
      <c r="D12" s="36">
        <v>5205389.8474300001</v>
      </c>
      <c r="E12" s="36">
        <v>1406102.30617</v>
      </c>
      <c r="F12" s="36">
        <v>5590729.3504400002</v>
      </c>
      <c r="G12" s="36">
        <v>113257.9718</v>
      </c>
      <c r="H12" s="36">
        <v>-78111.320110000001</v>
      </c>
      <c r="I12" s="36">
        <v>889696.03433000005</v>
      </c>
      <c r="J12" s="36">
        <v>404580.90726000001</v>
      </c>
      <c r="K12" s="36">
        <v>585.82195000000002</v>
      </c>
      <c r="L12" s="36">
        <v>21559.85612</v>
      </c>
      <c r="M12" s="36">
        <v>0</v>
      </c>
      <c r="N12" s="36">
        <v>8131.8282300000001</v>
      </c>
      <c r="O12" s="36">
        <v>449.04079999999999</v>
      </c>
      <c r="P12" s="36">
        <v>454388.57997000002</v>
      </c>
    </row>
    <row r="13" spans="1:16" s="19" customFormat="1" ht="11.25" customHeight="1" x14ac:dyDescent="0.2">
      <c r="A13" s="20" t="s">
        <v>28</v>
      </c>
      <c r="B13" s="36">
        <v>11508667.62754</v>
      </c>
      <c r="C13" s="36">
        <v>10684189.93596</v>
      </c>
      <c r="D13" s="36">
        <v>3628976.4375200002</v>
      </c>
      <c r="E13" s="36">
        <v>1102531.2729100001</v>
      </c>
      <c r="F13" s="36">
        <v>5831085.1739499997</v>
      </c>
      <c r="G13" s="36">
        <v>113174.05158</v>
      </c>
      <c r="H13" s="36">
        <v>8423</v>
      </c>
      <c r="I13" s="36">
        <v>824477.69157999998</v>
      </c>
      <c r="J13" s="36">
        <v>500620.37729999999</v>
      </c>
      <c r="K13" s="36">
        <v>0</v>
      </c>
      <c r="L13" s="36">
        <v>0</v>
      </c>
      <c r="M13" s="36">
        <v>4555.92</v>
      </c>
      <c r="N13" s="36">
        <v>-1373.3523</v>
      </c>
      <c r="O13" s="36">
        <v>0</v>
      </c>
      <c r="P13" s="36">
        <v>320674.74657999998</v>
      </c>
    </row>
    <row r="14" spans="1:16" s="19" customFormat="1" ht="11.25" customHeight="1" x14ac:dyDescent="0.2">
      <c r="A14" s="20" t="s">
        <v>29</v>
      </c>
      <c r="B14" s="36">
        <v>3201589.1794599998</v>
      </c>
      <c r="C14" s="36">
        <v>2990599.5975899999</v>
      </c>
      <c r="D14" s="36">
        <v>733683.16957000003</v>
      </c>
      <c r="E14" s="36">
        <v>267558.73895999999</v>
      </c>
      <c r="F14" s="36">
        <v>1962234.9184999999</v>
      </c>
      <c r="G14" s="36">
        <v>27122.770560000001</v>
      </c>
      <c r="H14" s="36">
        <v>0</v>
      </c>
      <c r="I14" s="36">
        <v>210989.58186999999</v>
      </c>
      <c r="J14" s="36">
        <v>148419.30173000001</v>
      </c>
      <c r="K14" s="36">
        <v>705.03188</v>
      </c>
      <c r="L14" s="36">
        <v>9255.70046</v>
      </c>
      <c r="M14" s="36">
        <v>0</v>
      </c>
      <c r="N14" s="36">
        <v>4797.9719999999998</v>
      </c>
      <c r="O14" s="36">
        <v>0</v>
      </c>
      <c r="P14" s="36">
        <v>47811.575799999999</v>
      </c>
    </row>
    <row r="15" spans="1:16" s="19" customFormat="1" ht="11.25" customHeight="1" x14ac:dyDescent="0.2">
      <c r="A15" s="20" t="s">
        <v>30</v>
      </c>
      <c r="B15" s="36">
        <v>413722.42144000001</v>
      </c>
      <c r="C15" s="36">
        <v>366011.17621000001</v>
      </c>
      <c r="D15" s="36">
        <v>103361.35097</v>
      </c>
      <c r="E15" s="36">
        <v>55850.748359999998</v>
      </c>
      <c r="F15" s="36">
        <v>206080.89632</v>
      </c>
      <c r="G15" s="36">
        <v>718.18056000000001</v>
      </c>
      <c r="H15" s="36">
        <v>0</v>
      </c>
      <c r="I15" s="36">
        <v>47711.24523</v>
      </c>
      <c r="J15" s="36">
        <v>22573.127929999999</v>
      </c>
      <c r="K15" s="36">
        <v>62.209499999999998</v>
      </c>
      <c r="L15" s="36">
        <v>444.11309999999997</v>
      </c>
      <c r="M15" s="36">
        <v>0</v>
      </c>
      <c r="N15" s="36">
        <v>11934.779</v>
      </c>
      <c r="O15" s="36">
        <v>680</v>
      </c>
      <c r="P15" s="36">
        <v>12017.0157</v>
      </c>
    </row>
    <row r="16" spans="1:16" s="19" customFormat="1" ht="11.25" customHeight="1" x14ac:dyDescent="0.2">
      <c r="A16" s="20" t="s">
        <v>31</v>
      </c>
      <c r="B16" s="36">
        <v>1265961.2746600001</v>
      </c>
      <c r="C16" s="36">
        <v>1189962.2456799999</v>
      </c>
      <c r="D16" s="36">
        <v>225112.45899000001</v>
      </c>
      <c r="E16" s="36">
        <v>94061.807520000002</v>
      </c>
      <c r="F16" s="36">
        <v>865063.89780000004</v>
      </c>
      <c r="G16" s="36">
        <v>5724.0813699999999</v>
      </c>
      <c r="H16" s="36">
        <v>0</v>
      </c>
      <c r="I16" s="36">
        <v>75999.028980000003</v>
      </c>
      <c r="J16" s="36">
        <v>61390.028980000003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14609</v>
      </c>
    </row>
    <row r="17" spans="1:16" s="19" customFormat="1" ht="11.25" customHeight="1" x14ac:dyDescent="0.2">
      <c r="A17" s="20" t="s">
        <v>32</v>
      </c>
      <c r="B17" s="36">
        <v>306140.40727999998</v>
      </c>
      <c r="C17" s="36">
        <v>263856.41324999998</v>
      </c>
      <c r="D17" s="36">
        <v>56016.114699999998</v>
      </c>
      <c r="E17" s="36">
        <v>29941.44471</v>
      </c>
      <c r="F17" s="36">
        <v>177494.61335999999</v>
      </c>
      <c r="G17" s="36">
        <v>404.24047999999999</v>
      </c>
      <c r="H17" s="36">
        <v>0</v>
      </c>
      <c r="I17" s="36">
        <v>42283.994030000002</v>
      </c>
      <c r="J17" s="36">
        <v>22867.798279999999</v>
      </c>
      <c r="K17" s="36">
        <v>0</v>
      </c>
      <c r="L17" s="36">
        <v>779.28890000000001</v>
      </c>
      <c r="M17" s="36">
        <v>0</v>
      </c>
      <c r="N17" s="36">
        <v>73.819999999999993</v>
      </c>
      <c r="O17" s="36">
        <v>0</v>
      </c>
      <c r="P17" s="36">
        <v>18563.08685</v>
      </c>
    </row>
    <row r="18" spans="1:16" s="19" customFormat="1" ht="11.25" customHeight="1" x14ac:dyDescent="0.2">
      <c r="A18" s="20" t="s">
        <v>33</v>
      </c>
      <c r="B18" s="36">
        <v>350877.08786999999</v>
      </c>
      <c r="C18" s="36">
        <v>323581.27156999998</v>
      </c>
      <c r="D18" s="36">
        <v>74319.318599999999</v>
      </c>
      <c r="E18" s="36">
        <v>33753.556600000004</v>
      </c>
      <c r="F18" s="36">
        <v>212926.12354999999</v>
      </c>
      <c r="G18" s="36">
        <v>2582.2728200000001</v>
      </c>
      <c r="H18" s="36">
        <v>0</v>
      </c>
      <c r="I18" s="36">
        <v>27295.816299999999</v>
      </c>
      <c r="J18" s="36">
        <v>7098.7330000000002</v>
      </c>
      <c r="K18" s="36">
        <v>0</v>
      </c>
      <c r="L18" s="36">
        <v>915.03115000000003</v>
      </c>
      <c r="M18" s="36">
        <v>0</v>
      </c>
      <c r="N18" s="36">
        <v>1432.67</v>
      </c>
      <c r="O18" s="36">
        <v>0</v>
      </c>
      <c r="P18" s="36">
        <v>17849.382150000001</v>
      </c>
    </row>
    <row r="19" spans="1:16" s="19" customFormat="1" ht="11.25" customHeight="1" x14ac:dyDescent="0.2">
      <c r="A19" s="20" t="s">
        <v>34</v>
      </c>
      <c r="B19" s="36">
        <v>341755.92621000001</v>
      </c>
      <c r="C19" s="36">
        <v>307563.51821000001</v>
      </c>
      <c r="D19" s="36">
        <v>70924.205809999999</v>
      </c>
      <c r="E19" s="36">
        <v>31252.519499999999</v>
      </c>
      <c r="F19" s="36">
        <v>204449.16563</v>
      </c>
      <c r="G19" s="36">
        <v>937.62726999999995</v>
      </c>
      <c r="H19" s="36">
        <v>0</v>
      </c>
      <c r="I19" s="36">
        <v>34192.408000000003</v>
      </c>
      <c r="J19" s="36">
        <v>9753.8649999999998</v>
      </c>
      <c r="K19" s="36">
        <v>0</v>
      </c>
      <c r="L19" s="36">
        <v>913.298</v>
      </c>
      <c r="M19" s="36">
        <v>0</v>
      </c>
      <c r="N19" s="36">
        <v>2834.3</v>
      </c>
      <c r="O19" s="36">
        <v>0</v>
      </c>
      <c r="P19" s="36">
        <v>20690.945</v>
      </c>
    </row>
    <row r="20" spans="1:16" s="19" customFormat="1" ht="11.25" customHeight="1" x14ac:dyDescent="0.2">
      <c r="A20" s="20" t="s">
        <v>35</v>
      </c>
      <c r="B20" s="36">
        <v>1429384.52569</v>
      </c>
      <c r="C20" s="36">
        <v>1311480.34146</v>
      </c>
      <c r="D20" s="36">
        <v>328456.85220000002</v>
      </c>
      <c r="E20" s="36">
        <v>104435.81246</v>
      </c>
      <c r="F20" s="36">
        <v>873502.57776000001</v>
      </c>
      <c r="G20" s="36">
        <v>5085.0990400000001</v>
      </c>
      <c r="H20" s="36">
        <v>0</v>
      </c>
      <c r="I20" s="36">
        <v>117904.18423</v>
      </c>
      <c r="J20" s="36">
        <v>103611.04818</v>
      </c>
      <c r="K20" s="36">
        <v>0</v>
      </c>
      <c r="L20" s="36">
        <v>0</v>
      </c>
      <c r="M20" s="36">
        <v>0</v>
      </c>
      <c r="N20" s="36">
        <v>2678.6</v>
      </c>
      <c r="O20" s="36">
        <v>0</v>
      </c>
      <c r="P20" s="36">
        <v>11614.536050000001</v>
      </c>
    </row>
    <row r="21" spans="1:16" s="19" customFormat="1" ht="11.25" customHeight="1" x14ac:dyDescent="0.2">
      <c r="A21" s="20" t="s">
        <v>36</v>
      </c>
      <c r="B21" s="36">
        <v>3354542.531</v>
      </c>
      <c r="C21" s="36">
        <v>3195856.17435</v>
      </c>
      <c r="D21" s="36">
        <v>1278512.3084499999</v>
      </c>
      <c r="E21" s="36">
        <v>365734.86739999999</v>
      </c>
      <c r="F21" s="36">
        <v>1547364.5455</v>
      </c>
      <c r="G21" s="36">
        <v>4244.4530000000004</v>
      </c>
      <c r="H21" s="36">
        <v>0</v>
      </c>
      <c r="I21" s="36">
        <v>158686.35665</v>
      </c>
      <c r="J21" s="36">
        <v>103570.28664999999</v>
      </c>
      <c r="K21" s="36">
        <v>0</v>
      </c>
      <c r="L21" s="36">
        <v>0</v>
      </c>
      <c r="M21" s="36">
        <v>0</v>
      </c>
      <c r="N21" s="36">
        <v>7617.1959999999999</v>
      </c>
      <c r="O21" s="36">
        <v>0</v>
      </c>
      <c r="P21" s="36">
        <v>47498.874000000003</v>
      </c>
    </row>
    <row r="22" spans="1:16" s="19" customFormat="1" ht="11.25" customHeight="1" x14ac:dyDescent="0.2">
      <c r="A22" s="20" t="s">
        <v>37</v>
      </c>
      <c r="B22" s="36">
        <v>2196821.9882</v>
      </c>
      <c r="C22" s="36">
        <v>2028388.63729</v>
      </c>
      <c r="D22" s="36">
        <v>438296.02734999999</v>
      </c>
      <c r="E22" s="36">
        <v>191703.93784</v>
      </c>
      <c r="F22" s="36">
        <v>1376927.8221700001</v>
      </c>
      <c r="G22" s="36">
        <v>16848.937180000001</v>
      </c>
      <c r="H22" s="36">
        <v>4611.9127500000004</v>
      </c>
      <c r="I22" s="36">
        <v>168433.35091000001</v>
      </c>
      <c r="J22" s="36">
        <v>149921.52916000001</v>
      </c>
      <c r="K22" s="36">
        <v>0</v>
      </c>
      <c r="L22" s="36">
        <v>0</v>
      </c>
      <c r="M22" s="36">
        <v>0</v>
      </c>
      <c r="N22" s="36">
        <v>2137.9140000000002</v>
      </c>
      <c r="O22" s="36">
        <v>100</v>
      </c>
      <c r="P22" s="36">
        <v>16273.90775</v>
      </c>
    </row>
    <row r="23" spans="1:16" s="19" customFormat="1" ht="11.25" customHeight="1" x14ac:dyDescent="0.2">
      <c r="A23" s="20" t="s">
        <v>38</v>
      </c>
      <c r="B23" s="36">
        <v>5350404.5405200003</v>
      </c>
      <c r="C23" s="36">
        <v>4841227.3851399999</v>
      </c>
      <c r="D23" s="36">
        <v>1562554.01936</v>
      </c>
      <c r="E23" s="36">
        <v>881395.62649000005</v>
      </c>
      <c r="F23" s="36">
        <v>1884830.7972800001</v>
      </c>
      <c r="G23" s="36">
        <v>87431.036210000006</v>
      </c>
      <c r="H23" s="36">
        <v>425015.90580000001</v>
      </c>
      <c r="I23" s="36">
        <v>509177.15538000001</v>
      </c>
      <c r="J23" s="36">
        <v>357657.48324999999</v>
      </c>
      <c r="K23" s="36">
        <v>735.78959999999995</v>
      </c>
      <c r="L23" s="36">
        <v>6090.3511399999998</v>
      </c>
      <c r="M23" s="36">
        <v>0</v>
      </c>
      <c r="N23" s="36">
        <v>85991.785080000001</v>
      </c>
      <c r="O23" s="36">
        <v>27196.43518</v>
      </c>
      <c r="P23" s="36">
        <v>31505.311129999998</v>
      </c>
    </row>
    <row r="24" spans="1:16" s="19" customFormat="1" ht="11.25" customHeight="1" x14ac:dyDescent="0.2">
      <c r="A24" s="20" t="s">
        <v>39</v>
      </c>
      <c r="B24" s="36">
        <v>3002357.49327</v>
      </c>
      <c r="C24" s="36">
        <v>2758125.1462500002</v>
      </c>
      <c r="D24" s="36">
        <v>579761.14408</v>
      </c>
      <c r="E24" s="36">
        <v>231195.23613999999</v>
      </c>
      <c r="F24" s="36">
        <v>1607364.6693299999</v>
      </c>
      <c r="G24" s="36">
        <v>51418.586159999999</v>
      </c>
      <c r="H24" s="36">
        <v>288385.51053999999</v>
      </c>
      <c r="I24" s="36">
        <v>244232.34701999999</v>
      </c>
      <c r="J24" s="36">
        <v>172717.0001</v>
      </c>
      <c r="K24" s="36">
        <v>0</v>
      </c>
      <c r="L24" s="36">
        <v>0</v>
      </c>
      <c r="M24" s="36">
        <v>0</v>
      </c>
      <c r="N24" s="36">
        <v>30314.62199</v>
      </c>
      <c r="O24" s="36">
        <v>0</v>
      </c>
      <c r="P24" s="36">
        <v>41200.724929999997</v>
      </c>
    </row>
    <row r="25" spans="1:16" s="19" customFormat="1" ht="11.25" customHeight="1" x14ac:dyDescent="0.2">
      <c r="A25" s="20" t="s">
        <v>40</v>
      </c>
      <c r="B25" s="36">
        <v>696097.98193999997</v>
      </c>
      <c r="C25" s="36">
        <v>653739.19848000002</v>
      </c>
      <c r="D25" s="36">
        <v>178400.85042999999</v>
      </c>
      <c r="E25" s="36">
        <v>66830.715479999999</v>
      </c>
      <c r="F25" s="36">
        <v>406775.64516000001</v>
      </c>
      <c r="G25" s="36">
        <v>1731.98741</v>
      </c>
      <c r="H25" s="36">
        <v>0</v>
      </c>
      <c r="I25" s="36">
        <v>42358.783459999999</v>
      </c>
      <c r="J25" s="36">
        <v>9924.0227699999996</v>
      </c>
      <c r="K25" s="36">
        <v>0</v>
      </c>
      <c r="L25" s="36">
        <v>0</v>
      </c>
      <c r="M25" s="36">
        <v>0</v>
      </c>
      <c r="N25" s="36">
        <v>169.2</v>
      </c>
      <c r="O25" s="36">
        <v>20000</v>
      </c>
      <c r="P25" s="36">
        <v>12265.56069</v>
      </c>
    </row>
    <row r="26" spans="1:16" s="19" customFormat="1" ht="11.25" customHeight="1" x14ac:dyDescent="0.2">
      <c r="A26" s="20" t="s">
        <v>41</v>
      </c>
      <c r="B26" s="36">
        <v>471259.96756999998</v>
      </c>
      <c r="C26" s="36">
        <v>432982.7083</v>
      </c>
      <c r="D26" s="36">
        <v>93135.884359999996</v>
      </c>
      <c r="E26" s="36">
        <v>49865.231050000002</v>
      </c>
      <c r="F26" s="36">
        <v>287871.95499</v>
      </c>
      <c r="G26" s="36">
        <v>2109.6379000000002</v>
      </c>
      <c r="H26" s="36">
        <v>0</v>
      </c>
      <c r="I26" s="36">
        <v>38277.259270000002</v>
      </c>
      <c r="J26" s="36">
        <v>14246.633169999999</v>
      </c>
      <c r="K26" s="36">
        <v>0</v>
      </c>
      <c r="L26" s="36">
        <v>5413.3094499999997</v>
      </c>
      <c r="M26" s="36">
        <v>0</v>
      </c>
      <c r="N26" s="36">
        <v>2629.3</v>
      </c>
      <c r="O26" s="36">
        <v>24</v>
      </c>
      <c r="P26" s="36">
        <v>15964.01665</v>
      </c>
    </row>
    <row r="27" spans="1:16" s="19" customFormat="1" ht="11.25" customHeight="1" x14ac:dyDescent="0.2">
      <c r="A27" s="20" t="s">
        <v>42</v>
      </c>
      <c r="B27" s="36">
        <v>154274.32334</v>
      </c>
      <c r="C27" s="36">
        <v>137946.40434000001</v>
      </c>
      <c r="D27" s="36">
        <v>29461.432560000001</v>
      </c>
      <c r="E27" s="36">
        <v>15235.99878</v>
      </c>
      <c r="F27" s="36">
        <v>93084.67</v>
      </c>
      <c r="G27" s="36">
        <v>164.303</v>
      </c>
      <c r="H27" s="36">
        <v>0</v>
      </c>
      <c r="I27" s="36">
        <v>16327.919</v>
      </c>
      <c r="J27" s="36">
        <v>11553.721</v>
      </c>
      <c r="K27" s="36">
        <v>0</v>
      </c>
      <c r="L27" s="36">
        <v>0</v>
      </c>
      <c r="M27" s="36">
        <v>0</v>
      </c>
      <c r="N27" s="36">
        <v>57</v>
      </c>
      <c r="O27" s="36">
        <v>0</v>
      </c>
      <c r="P27" s="36">
        <v>4717.1980000000003</v>
      </c>
    </row>
    <row r="28" spans="1:16" s="19" customFormat="1" ht="11.25" customHeight="1" x14ac:dyDescent="0.2">
      <c r="A28" s="20" t="s">
        <v>43</v>
      </c>
      <c r="B28" s="36">
        <v>4382120.8690999998</v>
      </c>
      <c r="C28" s="36">
        <v>4161361.5251500001</v>
      </c>
      <c r="D28" s="36">
        <v>910229.3798</v>
      </c>
      <c r="E28" s="36">
        <v>513157.55738999997</v>
      </c>
      <c r="F28" s="36">
        <v>2723850.1609999998</v>
      </c>
      <c r="G28" s="36">
        <v>31548.28556</v>
      </c>
      <c r="H28" s="36">
        <v>-17423.8586</v>
      </c>
      <c r="I28" s="36">
        <v>220759.34395000001</v>
      </c>
      <c r="J28" s="36">
        <v>152736.79665</v>
      </c>
      <c r="K28" s="36">
        <v>0</v>
      </c>
      <c r="L28" s="36">
        <v>0</v>
      </c>
      <c r="M28" s="36">
        <v>0</v>
      </c>
      <c r="N28" s="36">
        <v>23794.531299999999</v>
      </c>
      <c r="O28" s="36">
        <v>0</v>
      </c>
      <c r="P28" s="36">
        <v>44228.016000000003</v>
      </c>
    </row>
    <row r="29" spans="1:16" s="19" customFormat="1" ht="11.25" customHeight="1" x14ac:dyDescent="0.2">
      <c r="A29" s="20" t="s">
        <v>44</v>
      </c>
      <c r="B29" s="36">
        <v>2349751.1635099999</v>
      </c>
      <c r="C29" s="36">
        <v>1987525.5604600001</v>
      </c>
      <c r="D29" s="36">
        <v>417105.31573999999</v>
      </c>
      <c r="E29" s="36">
        <v>332976.49271999998</v>
      </c>
      <c r="F29" s="36">
        <v>1233808.01871</v>
      </c>
      <c r="G29" s="36">
        <v>3635.7332900000001</v>
      </c>
      <c r="H29" s="36">
        <v>0</v>
      </c>
      <c r="I29" s="36">
        <v>362225.60304999998</v>
      </c>
      <c r="J29" s="36">
        <v>161613.77570999999</v>
      </c>
      <c r="K29" s="36">
        <v>0</v>
      </c>
      <c r="L29" s="36">
        <v>17462.561470000001</v>
      </c>
      <c r="M29" s="36">
        <v>0</v>
      </c>
      <c r="N29" s="36">
        <v>10117</v>
      </c>
      <c r="O29" s="36">
        <v>0</v>
      </c>
      <c r="P29" s="36">
        <v>173032.26587</v>
      </c>
    </row>
    <row r="30" spans="1:16" s="19" customFormat="1" ht="11.25" customHeight="1" x14ac:dyDescent="0.2">
      <c r="A30" s="20" t="s">
        <v>45</v>
      </c>
      <c r="B30" s="36">
        <v>4973509.49627</v>
      </c>
      <c r="C30" s="36">
        <v>4653907.3118099999</v>
      </c>
      <c r="D30" s="36">
        <v>1612328.0787599999</v>
      </c>
      <c r="E30" s="36">
        <v>405292.66564999998</v>
      </c>
      <c r="F30" s="36">
        <v>2612574.2130399998</v>
      </c>
      <c r="G30" s="36">
        <v>23712.354360000001</v>
      </c>
      <c r="H30" s="36">
        <v>0</v>
      </c>
      <c r="I30" s="36">
        <v>319602.18446000002</v>
      </c>
      <c r="J30" s="36">
        <v>232036.57469000001</v>
      </c>
      <c r="K30" s="36">
        <v>-89.798220000000001</v>
      </c>
      <c r="L30" s="36">
        <v>14188.813759999999</v>
      </c>
      <c r="M30" s="36">
        <v>0</v>
      </c>
      <c r="N30" s="36">
        <v>0</v>
      </c>
      <c r="O30" s="36">
        <v>0</v>
      </c>
      <c r="P30" s="36">
        <v>73466.594230000002</v>
      </c>
    </row>
    <row r="31" spans="1:16" s="19" customFormat="1" ht="11.25" customHeight="1" x14ac:dyDescent="0.2">
      <c r="A31" s="20" t="s">
        <v>46</v>
      </c>
      <c r="B31" s="36">
        <v>1890468.81036</v>
      </c>
      <c r="C31" s="36">
        <v>1791753.6108299999</v>
      </c>
      <c r="D31" s="36">
        <v>422706.09841999999</v>
      </c>
      <c r="E31" s="36">
        <v>167310.64142999999</v>
      </c>
      <c r="F31" s="36">
        <v>1193908.5152799999</v>
      </c>
      <c r="G31" s="36">
        <v>7600.9937</v>
      </c>
      <c r="H31" s="36">
        <v>227.36199999999999</v>
      </c>
      <c r="I31" s="36">
        <v>98715.199529999998</v>
      </c>
      <c r="J31" s="36">
        <v>69444.604309999995</v>
      </c>
      <c r="K31" s="36">
        <v>308.34467000000001</v>
      </c>
      <c r="L31" s="36">
        <v>0</v>
      </c>
      <c r="M31" s="36">
        <v>0</v>
      </c>
      <c r="N31" s="36">
        <v>207.953</v>
      </c>
      <c r="O31" s="36">
        <v>0</v>
      </c>
      <c r="P31" s="36">
        <v>28754.297549999999</v>
      </c>
    </row>
    <row r="32" spans="1:16" s="22" customFormat="1" ht="11.25" customHeight="1" x14ac:dyDescent="0.2">
      <c r="A32" s="23" t="s">
        <v>47</v>
      </c>
      <c r="B32" s="18">
        <v>3580959.1782900002</v>
      </c>
      <c r="C32" s="18">
        <v>3295620.6942400001</v>
      </c>
      <c r="D32" s="18">
        <v>1134746.33653</v>
      </c>
      <c r="E32" s="18">
        <v>360657.22593000002</v>
      </c>
      <c r="F32" s="18">
        <v>1748224.08088</v>
      </c>
      <c r="G32" s="18">
        <v>36697.657899999998</v>
      </c>
      <c r="H32" s="18">
        <v>15295.393</v>
      </c>
      <c r="I32" s="18">
        <v>285338.48405000003</v>
      </c>
      <c r="J32" s="18">
        <v>133067.94195000001</v>
      </c>
      <c r="K32" s="18">
        <v>0</v>
      </c>
      <c r="L32" s="18">
        <v>246.17935</v>
      </c>
      <c r="M32" s="18">
        <v>0</v>
      </c>
      <c r="N32" s="18">
        <v>4750.9359999999997</v>
      </c>
      <c r="O32" s="18">
        <v>344</v>
      </c>
      <c r="P32" s="18">
        <v>146929.42675000001</v>
      </c>
    </row>
    <row r="33" spans="1:16" s="19" customFormat="1" ht="11.25" customHeight="1" x14ac:dyDescent="0.2">
      <c r="A33" s="20" t="s">
        <v>48</v>
      </c>
      <c r="B33" s="36">
        <v>9785960.5728399996</v>
      </c>
      <c r="C33" s="36">
        <v>9347803.8521800004</v>
      </c>
      <c r="D33" s="36">
        <v>2887399.2627699999</v>
      </c>
      <c r="E33" s="36">
        <v>917957.17636000004</v>
      </c>
      <c r="F33" s="36">
        <v>5491865.9688600004</v>
      </c>
      <c r="G33" s="36">
        <v>50483.168169999997</v>
      </c>
      <c r="H33" s="36">
        <v>98.276020000000003</v>
      </c>
      <c r="I33" s="36">
        <v>438156.72065999999</v>
      </c>
      <c r="J33" s="36">
        <v>280433.93550000002</v>
      </c>
      <c r="K33" s="36">
        <v>0</v>
      </c>
      <c r="L33" s="36">
        <v>36633.596519999999</v>
      </c>
      <c r="M33" s="36">
        <v>0</v>
      </c>
      <c r="N33" s="36">
        <v>41150.869050000001</v>
      </c>
      <c r="O33" s="36">
        <v>0</v>
      </c>
      <c r="P33" s="36">
        <v>79938.319589999999</v>
      </c>
    </row>
    <row r="34" spans="1:16" s="19" customFormat="1" ht="11.25" customHeight="1" x14ac:dyDescent="0.2">
      <c r="A34" s="20" t="s">
        <v>49</v>
      </c>
      <c r="B34" s="36">
        <v>3406916.0273699998</v>
      </c>
      <c r="C34" s="36">
        <v>2880858.98275</v>
      </c>
      <c r="D34" s="36">
        <v>1017132.9845500001</v>
      </c>
      <c r="E34" s="36">
        <v>271931.28049999999</v>
      </c>
      <c r="F34" s="36">
        <v>1560627.9992899999</v>
      </c>
      <c r="G34" s="36">
        <v>31166.718410000001</v>
      </c>
      <c r="H34" s="36">
        <v>0</v>
      </c>
      <c r="I34" s="36">
        <v>526057.04461999994</v>
      </c>
      <c r="J34" s="36">
        <v>286752.61007</v>
      </c>
      <c r="K34" s="36">
        <v>0</v>
      </c>
      <c r="L34" s="36">
        <v>0</v>
      </c>
      <c r="M34" s="36">
        <v>108555.11139999999</v>
      </c>
      <c r="N34" s="36">
        <v>2769.97</v>
      </c>
      <c r="O34" s="36">
        <v>0</v>
      </c>
      <c r="P34" s="36">
        <v>127979.35315</v>
      </c>
    </row>
    <row r="35" spans="1:16" s="19" customFormat="1" ht="11.25" customHeight="1" x14ac:dyDescent="0.2">
      <c r="A35" s="20" t="s">
        <v>50</v>
      </c>
      <c r="B35" s="36">
        <v>2198946.8548699999</v>
      </c>
      <c r="C35" s="36">
        <v>2111854.1616199999</v>
      </c>
      <c r="D35" s="36">
        <v>555417.66183</v>
      </c>
      <c r="E35" s="36">
        <v>196557.10926999999</v>
      </c>
      <c r="F35" s="36">
        <v>1329858.8286600001</v>
      </c>
      <c r="G35" s="36">
        <v>26923.419010000001</v>
      </c>
      <c r="H35" s="36">
        <v>3097.1428500000002</v>
      </c>
      <c r="I35" s="36">
        <v>87092.693249999997</v>
      </c>
      <c r="J35" s="36">
        <v>62157.08425</v>
      </c>
      <c r="K35" s="36">
        <v>0</v>
      </c>
      <c r="L35" s="36">
        <v>4137.4189999999999</v>
      </c>
      <c r="M35" s="36">
        <v>0</v>
      </c>
      <c r="N35" s="36">
        <v>0</v>
      </c>
      <c r="O35" s="36">
        <v>155.33199999999999</v>
      </c>
      <c r="P35" s="36">
        <v>20642.858</v>
      </c>
    </row>
    <row r="36" spans="1:16" s="19" customFormat="1" ht="11.25" customHeight="1" x14ac:dyDescent="0.2">
      <c r="A36" s="20" t="s">
        <v>51</v>
      </c>
      <c r="B36" s="26">
        <v>9012651.3804199994</v>
      </c>
      <c r="C36" s="26">
        <v>8443233.3134199996</v>
      </c>
      <c r="D36" s="26">
        <v>3254902.4114899999</v>
      </c>
      <c r="E36" s="26">
        <v>749151.88381000003</v>
      </c>
      <c r="F36" s="26">
        <v>4204430.5061900001</v>
      </c>
      <c r="G36" s="26">
        <v>234748.51193000001</v>
      </c>
      <c r="H36" s="26">
        <v>0</v>
      </c>
      <c r="I36" s="26">
        <v>569418.06700000004</v>
      </c>
      <c r="J36" s="26">
        <v>362308.48599999998</v>
      </c>
      <c r="K36" s="26">
        <v>0</v>
      </c>
      <c r="L36" s="26">
        <v>23431.059000000001</v>
      </c>
      <c r="M36" s="26">
        <v>0</v>
      </c>
      <c r="N36" s="26">
        <v>141887.617</v>
      </c>
      <c r="O36" s="26">
        <v>18641.521000000001</v>
      </c>
      <c r="P36" s="26">
        <v>23149.383999999998</v>
      </c>
    </row>
    <row r="37" spans="1:16" s="19" customFormat="1" ht="11.25" customHeight="1" x14ac:dyDescent="0.2">
      <c r="A37" s="25" t="s">
        <v>52</v>
      </c>
      <c r="B37" s="32">
        <v>931574.42186999996</v>
      </c>
      <c r="C37" s="32">
        <v>850070.42153000005</v>
      </c>
      <c r="D37" s="32">
        <v>260234.81760000001</v>
      </c>
      <c r="E37" s="32">
        <v>73492.63076</v>
      </c>
      <c r="F37" s="32">
        <v>509367.28951999999</v>
      </c>
      <c r="G37" s="32">
        <v>6975.6836499999999</v>
      </c>
      <c r="H37" s="32">
        <v>0</v>
      </c>
      <c r="I37" s="32">
        <v>81504.000339999999</v>
      </c>
      <c r="J37" s="32">
        <v>57010.522400000002</v>
      </c>
      <c r="K37" s="32">
        <v>0</v>
      </c>
      <c r="L37" s="32">
        <v>0</v>
      </c>
      <c r="M37" s="32">
        <v>0</v>
      </c>
      <c r="N37" s="32">
        <v>1517.08</v>
      </c>
      <c r="O37" s="32">
        <v>0</v>
      </c>
      <c r="P37" s="32">
        <v>22976.397939999999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39:P39"/>
    <mergeCell ref="B1:P1"/>
    <mergeCell ref="B2:P2"/>
    <mergeCell ref="B3:P3"/>
    <mergeCell ref="B4:P4"/>
    <mergeCell ref="C5:H5"/>
    <mergeCell ref="I5:P5"/>
    <mergeCell ref="C6:H6"/>
    <mergeCell ref="I6:P6"/>
    <mergeCell ref="C7:H7"/>
    <mergeCell ref="I7:P7"/>
    <mergeCell ref="B38:P38"/>
    <mergeCell ref="B46:P46"/>
    <mergeCell ref="B40:P40"/>
    <mergeCell ref="B41:P41"/>
    <mergeCell ref="B42:P42"/>
    <mergeCell ref="B43:P43"/>
    <mergeCell ref="B44:P44"/>
    <mergeCell ref="B45:P45"/>
  </mergeCells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63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59" t="s">
        <v>2</v>
      </c>
      <c r="D5" s="60"/>
      <c r="E5" s="60"/>
      <c r="F5" s="60"/>
      <c r="G5" s="60"/>
      <c r="H5" s="60"/>
      <c r="I5" s="59" t="s">
        <v>3</v>
      </c>
      <c r="J5" s="60"/>
      <c r="K5" s="60"/>
      <c r="L5" s="60"/>
      <c r="M5" s="60"/>
      <c r="N5" s="60"/>
      <c r="O5" s="60"/>
      <c r="P5" s="6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91184856.456609994</v>
      </c>
      <c r="C11" s="18">
        <v>84414972.246000007</v>
      </c>
      <c r="D11" s="18">
        <v>26741147.9351</v>
      </c>
      <c r="E11" s="18">
        <v>8850124.6457000002</v>
      </c>
      <c r="F11" s="18">
        <v>44724767.68739</v>
      </c>
      <c r="G11" s="18">
        <v>971866.98436</v>
      </c>
      <c r="H11" s="18">
        <v>3127064.99345</v>
      </c>
      <c r="I11" s="18">
        <v>6769884.2106100004</v>
      </c>
      <c r="J11" s="18">
        <v>3989324.5219700001</v>
      </c>
      <c r="K11" s="18">
        <v>3938.2695199999998</v>
      </c>
      <c r="L11" s="18">
        <v>123468.34917</v>
      </c>
      <c r="M11" s="18">
        <v>47960.864699999998</v>
      </c>
      <c r="N11" s="18">
        <v>317233.48437999998</v>
      </c>
      <c r="O11" s="18">
        <v>639543.20567000005</v>
      </c>
      <c r="P11" s="18">
        <v>1648415.5152</v>
      </c>
    </row>
    <row r="12" spans="1:16" s="34" customFormat="1" ht="11.25" customHeight="1" x14ac:dyDescent="0.2">
      <c r="A12" s="33" t="s">
        <v>27</v>
      </c>
      <c r="B12" s="36">
        <v>13315318.51197</v>
      </c>
      <c r="C12" s="36">
        <v>12067048.38308</v>
      </c>
      <c r="D12" s="36">
        <v>5080143.61986</v>
      </c>
      <c r="E12" s="36">
        <v>1437075.3995999999</v>
      </c>
      <c r="F12" s="36">
        <v>5420824.7836999996</v>
      </c>
      <c r="G12" s="36">
        <v>137545.73165999999</v>
      </c>
      <c r="H12" s="36">
        <v>-8541.1517399999993</v>
      </c>
      <c r="I12" s="36">
        <v>1248270.1288900001</v>
      </c>
      <c r="J12" s="36">
        <v>350556.46853999997</v>
      </c>
      <c r="K12" s="36">
        <v>264.791</v>
      </c>
      <c r="L12" s="36">
        <v>23710.012709999999</v>
      </c>
      <c r="M12" s="36">
        <v>0</v>
      </c>
      <c r="N12" s="36">
        <v>26708.371200000001</v>
      </c>
      <c r="O12" s="36">
        <v>500072.29567000002</v>
      </c>
      <c r="P12" s="36">
        <v>346958.18977</v>
      </c>
    </row>
    <row r="13" spans="1:16" s="19" customFormat="1" ht="11.25" customHeight="1" x14ac:dyDescent="0.2">
      <c r="A13" s="20" t="s">
        <v>28</v>
      </c>
      <c r="B13" s="36">
        <v>13227810.809319999</v>
      </c>
      <c r="C13" s="36">
        <v>12389662.97253</v>
      </c>
      <c r="D13" s="36">
        <v>3580810.4005399998</v>
      </c>
      <c r="E13" s="36">
        <v>1068304.5435800001</v>
      </c>
      <c r="F13" s="36">
        <v>5670579.7109500002</v>
      </c>
      <c r="G13" s="36">
        <v>119767.71146000001</v>
      </c>
      <c r="H13" s="36">
        <v>1950200.6059999999</v>
      </c>
      <c r="I13" s="36">
        <v>838147.83678999997</v>
      </c>
      <c r="J13" s="36">
        <v>533826.66049000004</v>
      </c>
      <c r="K13" s="36">
        <v>0</v>
      </c>
      <c r="L13" s="36">
        <v>0</v>
      </c>
      <c r="M13" s="36">
        <v>4298.9647000000004</v>
      </c>
      <c r="N13" s="36">
        <v>12.206149999999999</v>
      </c>
      <c r="O13" s="36">
        <v>0</v>
      </c>
      <c r="P13" s="36">
        <v>300010.00545</v>
      </c>
    </row>
    <row r="14" spans="1:16" s="19" customFormat="1" ht="11.25" customHeight="1" x14ac:dyDescent="0.2">
      <c r="A14" s="20" t="s">
        <v>29</v>
      </c>
      <c r="B14" s="36">
        <v>3122458.86057</v>
      </c>
      <c r="C14" s="36">
        <v>2946611.42943</v>
      </c>
      <c r="D14" s="36">
        <v>722967.63164000004</v>
      </c>
      <c r="E14" s="36">
        <v>253027.43296999999</v>
      </c>
      <c r="F14" s="36">
        <v>1940590.5460099999</v>
      </c>
      <c r="G14" s="36">
        <v>30025.818810000001</v>
      </c>
      <c r="H14" s="36">
        <v>0</v>
      </c>
      <c r="I14" s="36">
        <v>175847.43114</v>
      </c>
      <c r="J14" s="36">
        <v>145550.28812000001</v>
      </c>
      <c r="K14" s="36">
        <v>355.4323</v>
      </c>
      <c r="L14" s="36">
        <v>4071.78379</v>
      </c>
      <c r="M14" s="36">
        <v>0</v>
      </c>
      <c r="N14" s="36">
        <v>2061.0045</v>
      </c>
      <c r="O14" s="36">
        <v>900</v>
      </c>
      <c r="P14" s="36">
        <v>22908.922429999999</v>
      </c>
    </row>
    <row r="15" spans="1:16" s="19" customFormat="1" ht="11.25" customHeight="1" x14ac:dyDescent="0.2">
      <c r="A15" s="20" t="s">
        <v>30</v>
      </c>
      <c r="B15" s="36">
        <v>392284.21176999999</v>
      </c>
      <c r="C15" s="36">
        <v>355543.49118000001</v>
      </c>
      <c r="D15" s="36">
        <v>102990.84948</v>
      </c>
      <c r="E15" s="36">
        <v>52283.62818</v>
      </c>
      <c r="F15" s="36">
        <v>199033.25344</v>
      </c>
      <c r="G15" s="36">
        <v>1235.76008</v>
      </c>
      <c r="H15" s="36">
        <v>0</v>
      </c>
      <c r="I15" s="36">
        <v>36740.720589999997</v>
      </c>
      <c r="J15" s="36">
        <v>20631.071940000002</v>
      </c>
      <c r="K15" s="36">
        <v>44.954999999999998</v>
      </c>
      <c r="L15" s="36">
        <v>449.63099999999997</v>
      </c>
      <c r="M15" s="36">
        <v>0</v>
      </c>
      <c r="N15" s="36">
        <v>566.83399999999995</v>
      </c>
      <c r="O15" s="36">
        <v>690</v>
      </c>
      <c r="P15" s="36">
        <v>14358.228649999999</v>
      </c>
    </row>
    <row r="16" spans="1:16" s="19" customFormat="1" ht="11.25" customHeight="1" x14ac:dyDescent="0.2">
      <c r="A16" s="20" t="s">
        <v>31</v>
      </c>
      <c r="B16" s="36">
        <v>1271384.4474200001</v>
      </c>
      <c r="C16" s="36">
        <v>1171691.66784</v>
      </c>
      <c r="D16" s="36">
        <v>229640.12672</v>
      </c>
      <c r="E16" s="36">
        <v>83626.954180000001</v>
      </c>
      <c r="F16" s="36">
        <v>854738.36907999997</v>
      </c>
      <c r="G16" s="36">
        <v>3686.2178600000002</v>
      </c>
      <c r="H16" s="36">
        <v>0</v>
      </c>
      <c r="I16" s="36">
        <v>99692.779580000002</v>
      </c>
      <c r="J16" s="36">
        <v>64312.839229999998</v>
      </c>
      <c r="K16" s="36">
        <v>0</v>
      </c>
      <c r="L16" s="36">
        <v>0</v>
      </c>
      <c r="M16" s="36">
        <v>0</v>
      </c>
      <c r="N16" s="36">
        <v>604.20000000000005</v>
      </c>
      <c r="O16" s="36">
        <v>0</v>
      </c>
      <c r="P16" s="36">
        <v>34775.74035</v>
      </c>
    </row>
    <row r="17" spans="1:16" s="19" customFormat="1" ht="11.25" customHeight="1" x14ac:dyDescent="0.2">
      <c r="A17" s="20" t="s">
        <v>32</v>
      </c>
      <c r="B17" s="36">
        <v>283885.17116000003</v>
      </c>
      <c r="C17" s="36">
        <v>259453.13941999999</v>
      </c>
      <c r="D17" s="36">
        <v>55635.658439999999</v>
      </c>
      <c r="E17" s="36">
        <v>30123.050620000002</v>
      </c>
      <c r="F17" s="36">
        <v>173012.41581000001</v>
      </c>
      <c r="G17" s="36">
        <v>682.01454999999999</v>
      </c>
      <c r="H17" s="36">
        <v>0</v>
      </c>
      <c r="I17" s="36">
        <v>24432.031739999999</v>
      </c>
      <c r="J17" s="36">
        <v>10993.156940000001</v>
      </c>
      <c r="K17" s="36">
        <v>0</v>
      </c>
      <c r="L17" s="36">
        <v>535.86595</v>
      </c>
      <c r="M17" s="36">
        <v>0</v>
      </c>
      <c r="N17" s="36">
        <v>651.61</v>
      </c>
      <c r="O17" s="36">
        <v>0</v>
      </c>
      <c r="P17" s="36">
        <v>12251.39885</v>
      </c>
    </row>
    <row r="18" spans="1:16" s="19" customFormat="1" ht="11.25" customHeight="1" x14ac:dyDescent="0.2">
      <c r="A18" s="20" t="s">
        <v>33</v>
      </c>
      <c r="B18" s="36">
        <v>334404.69364000001</v>
      </c>
      <c r="C18" s="36">
        <v>308176.14309000003</v>
      </c>
      <c r="D18" s="36">
        <v>74718.900089999996</v>
      </c>
      <c r="E18" s="36">
        <v>32435.906330000002</v>
      </c>
      <c r="F18" s="36">
        <v>198275.19403000001</v>
      </c>
      <c r="G18" s="36">
        <v>2746.14264</v>
      </c>
      <c r="H18" s="36">
        <v>0</v>
      </c>
      <c r="I18" s="36">
        <v>26228.55055</v>
      </c>
      <c r="J18" s="36">
        <v>8197.0894499999995</v>
      </c>
      <c r="K18" s="36">
        <v>0</v>
      </c>
      <c r="L18" s="36">
        <v>1184.1475499999999</v>
      </c>
      <c r="M18" s="36">
        <v>0</v>
      </c>
      <c r="N18" s="36">
        <v>372.80900000000003</v>
      </c>
      <c r="O18" s="36">
        <v>0</v>
      </c>
      <c r="P18" s="36">
        <v>16474.504550000001</v>
      </c>
    </row>
    <row r="19" spans="1:16" s="19" customFormat="1" ht="11.25" customHeight="1" x14ac:dyDescent="0.2">
      <c r="A19" s="20" t="s">
        <v>34</v>
      </c>
      <c r="B19" s="36">
        <v>340179.69057999999</v>
      </c>
      <c r="C19" s="36">
        <v>303749.66158000001</v>
      </c>
      <c r="D19" s="36">
        <v>69840.192550000007</v>
      </c>
      <c r="E19" s="36">
        <v>29311.800230000001</v>
      </c>
      <c r="F19" s="36">
        <v>203427.23704000001</v>
      </c>
      <c r="G19" s="36">
        <v>1154.50191</v>
      </c>
      <c r="H19" s="36">
        <v>15.92985</v>
      </c>
      <c r="I19" s="36">
        <v>36430.029000000002</v>
      </c>
      <c r="J19" s="36">
        <v>15569</v>
      </c>
      <c r="K19" s="36">
        <v>0</v>
      </c>
      <c r="L19" s="36">
        <v>650.07500000000005</v>
      </c>
      <c r="M19" s="36">
        <v>0</v>
      </c>
      <c r="N19" s="36">
        <v>1355.5</v>
      </c>
      <c r="O19" s="36">
        <v>0</v>
      </c>
      <c r="P19" s="36">
        <v>18855.454000000002</v>
      </c>
    </row>
    <row r="20" spans="1:16" s="19" customFormat="1" ht="11.25" customHeight="1" x14ac:dyDescent="0.2">
      <c r="A20" s="20" t="s">
        <v>35</v>
      </c>
      <c r="B20" s="36">
        <v>1393349.0814400001</v>
      </c>
      <c r="C20" s="36">
        <v>1303139.69732</v>
      </c>
      <c r="D20" s="36">
        <v>323950.41123999999</v>
      </c>
      <c r="E20" s="36">
        <v>105055.64217000001</v>
      </c>
      <c r="F20" s="36">
        <v>864998.57845999999</v>
      </c>
      <c r="G20" s="36">
        <v>9135.0654500000001</v>
      </c>
      <c r="H20" s="36">
        <v>0</v>
      </c>
      <c r="I20" s="36">
        <v>90209.384120000002</v>
      </c>
      <c r="J20" s="36">
        <v>79196.756150000001</v>
      </c>
      <c r="K20" s="36">
        <v>0</v>
      </c>
      <c r="L20" s="36">
        <v>0</v>
      </c>
      <c r="M20" s="36">
        <v>0</v>
      </c>
      <c r="N20" s="36">
        <v>4898.2</v>
      </c>
      <c r="O20" s="36">
        <v>0</v>
      </c>
      <c r="P20" s="36">
        <v>6114.4279699999997</v>
      </c>
    </row>
    <row r="21" spans="1:16" s="19" customFormat="1" ht="11.25" customHeight="1" x14ac:dyDescent="0.2">
      <c r="A21" s="20" t="s">
        <v>36</v>
      </c>
      <c r="B21" s="36">
        <v>3301045.4321300001</v>
      </c>
      <c r="C21" s="36">
        <v>3132793.9473299999</v>
      </c>
      <c r="D21" s="36">
        <v>1258943.07752</v>
      </c>
      <c r="E21" s="36">
        <v>353074.17385999998</v>
      </c>
      <c r="F21" s="36">
        <v>1516858.44395</v>
      </c>
      <c r="G21" s="36">
        <v>3918.252</v>
      </c>
      <c r="H21" s="36">
        <v>0</v>
      </c>
      <c r="I21" s="36">
        <v>168251.48480000001</v>
      </c>
      <c r="J21" s="36">
        <v>119544.3288</v>
      </c>
      <c r="K21" s="36">
        <v>0</v>
      </c>
      <c r="L21" s="36">
        <v>0</v>
      </c>
      <c r="M21" s="36">
        <v>0</v>
      </c>
      <c r="N21" s="36">
        <v>8857.6589999999997</v>
      </c>
      <c r="O21" s="36">
        <v>325</v>
      </c>
      <c r="P21" s="36">
        <v>39524.497000000003</v>
      </c>
    </row>
    <row r="22" spans="1:16" s="19" customFormat="1" ht="11.25" customHeight="1" x14ac:dyDescent="0.2">
      <c r="A22" s="20" t="s">
        <v>37</v>
      </c>
      <c r="B22" s="36">
        <v>3195975.7503599999</v>
      </c>
      <c r="C22" s="36">
        <v>3063249.5726700001</v>
      </c>
      <c r="D22" s="36">
        <v>434532.17413</v>
      </c>
      <c r="E22" s="36">
        <v>190446.37198</v>
      </c>
      <c r="F22" s="36">
        <v>1317502.49327</v>
      </c>
      <c r="G22" s="36">
        <v>18199.507890000001</v>
      </c>
      <c r="H22" s="36">
        <v>1102569.0253999999</v>
      </c>
      <c r="I22" s="36">
        <v>132726.17769000001</v>
      </c>
      <c r="J22" s="36">
        <v>117130.69669</v>
      </c>
      <c r="K22" s="36">
        <v>0</v>
      </c>
      <c r="L22" s="36">
        <v>0</v>
      </c>
      <c r="M22" s="36">
        <v>0</v>
      </c>
      <c r="N22" s="36">
        <v>8478.2700499999992</v>
      </c>
      <c r="O22" s="36">
        <v>0</v>
      </c>
      <c r="P22" s="36">
        <v>7117.2109499999997</v>
      </c>
    </row>
    <row r="23" spans="1:16" s="19" customFormat="1" ht="11.25" customHeight="1" x14ac:dyDescent="0.2">
      <c r="A23" s="20" t="s">
        <v>38</v>
      </c>
      <c r="B23" s="36">
        <v>4959613.6473500002</v>
      </c>
      <c r="C23" s="36">
        <v>4362514.1102200001</v>
      </c>
      <c r="D23" s="36">
        <v>1566516.24025</v>
      </c>
      <c r="E23" s="36">
        <v>847730.12618999998</v>
      </c>
      <c r="F23" s="36">
        <v>1815282.9802699999</v>
      </c>
      <c r="G23" s="36">
        <v>97645.672510000004</v>
      </c>
      <c r="H23" s="36">
        <v>35339.091</v>
      </c>
      <c r="I23" s="36">
        <v>597099.53712999995</v>
      </c>
      <c r="J23" s="36">
        <v>404442.41897</v>
      </c>
      <c r="K23" s="36">
        <v>628.38084000000003</v>
      </c>
      <c r="L23" s="36">
        <v>6325.3326999999999</v>
      </c>
      <c r="M23" s="36">
        <v>0</v>
      </c>
      <c r="N23" s="36">
        <v>64996.672050000001</v>
      </c>
      <c r="O23" s="36">
        <v>100000.001</v>
      </c>
      <c r="P23" s="36">
        <v>20706.73157</v>
      </c>
    </row>
    <row r="24" spans="1:16" s="19" customFormat="1" ht="11.25" customHeight="1" x14ac:dyDescent="0.2">
      <c r="A24" s="20" t="s">
        <v>39</v>
      </c>
      <c r="B24" s="36">
        <v>2722075.7133800001</v>
      </c>
      <c r="C24" s="36">
        <v>2529057.7244299999</v>
      </c>
      <c r="D24" s="36">
        <v>604426.09027000004</v>
      </c>
      <c r="E24" s="36">
        <v>234247.33981999999</v>
      </c>
      <c r="F24" s="36">
        <v>1593356.5927800001</v>
      </c>
      <c r="G24" s="36">
        <v>52248.109709999997</v>
      </c>
      <c r="H24" s="36">
        <v>44779.591849999997</v>
      </c>
      <c r="I24" s="36">
        <v>193017.98895</v>
      </c>
      <c r="J24" s="36">
        <v>144037.54519</v>
      </c>
      <c r="K24" s="36">
        <v>0</v>
      </c>
      <c r="L24" s="36">
        <v>0</v>
      </c>
      <c r="M24" s="36">
        <v>0</v>
      </c>
      <c r="N24" s="36">
        <v>9580.8857499999995</v>
      </c>
      <c r="O24" s="36">
        <v>0</v>
      </c>
      <c r="P24" s="36">
        <v>39399.558010000001</v>
      </c>
    </row>
    <row r="25" spans="1:16" s="19" customFormat="1" ht="11.25" customHeight="1" x14ac:dyDescent="0.2">
      <c r="A25" s="20" t="s">
        <v>40</v>
      </c>
      <c r="B25" s="36">
        <v>675987.94519</v>
      </c>
      <c r="C25" s="36">
        <v>648094.69802000001</v>
      </c>
      <c r="D25" s="36">
        <v>175477.05927</v>
      </c>
      <c r="E25" s="36">
        <v>65279.765829999997</v>
      </c>
      <c r="F25" s="36">
        <v>405387.76903000002</v>
      </c>
      <c r="G25" s="36">
        <v>1950.1038900000001</v>
      </c>
      <c r="H25" s="36">
        <v>0</v>
      </c>
      <c r="I25" s="36">
        <v>27893.247169999999</v>
      </c>
      <c r="J25" s="36">
        <v>6297.8270199999997</v>
      </c>
      <c r="K25" s="36">
        <v>0</v>
      </c>
      <c r="L25" s="36">
        <v>0</v>
      </c>
      <c r="M25" s="36">
        <v>0</v>
      </c>
      <c r="N25" s="36">
        <v>97.1</v>
      </c>
      <c r="O25" s="36">
        <v>0</v>
      </c>
      <c r="P25" s="36">
        <v>21498.32015</v>
      </c>
    </row>
    <row r="26" spans="1:16" s="19" customFormat="1" ht="11.25" customHeight="1" x14ac:dyDescent="0.2">
      <c r="A26" s="20" t="s">
        <v>41</v>
      </c>
      <c r="B26" s="36">
        <v>451629.75795</v>
      </c>
      <c r="C26" s="36">
        <v>418353.30491000001</v>
      </c>
      <c r="D26" s="36">
        <v>91617.962490000005</v>
      </c>
      <c r="E26" s="36">
        <v>49513.185460000001</v>
      </c>
      <c r="F26" s="36">
        <v>274586.98401000001</v>
      </c>
      <c r="G26" s="36">
        <v>2635.1729500000001</v>
      </c>
      <c r="H26" s="36">
        <v>0</v>
      </c>
      <c r="I26" s="36">
        <v>33276.45304</v>
      </c>
      <c r="J26" s="36">
        <v>11631.998159999999</v>
      </c>
      <c r="K26" s="36">
        <v>0</v>
      </c>
      <c r="L26" s="36">
        <v>3341.5165000000002</v>
      </c>
      <c r="M26" s="36">
        <v>0</v>
      </c>
      <c r="N26" s="36">
        <v>813</v>
      </c>
      <c r="O26" s="36">
        <v>0</v>
      </c>
      <c r="P26" s="36">
        <v>17489.93838</v>
      </c>
    </row>
    <row r="27" spans="1:16" s="19" customFormat="1" ht="11.25" customHeight="1" x14ac:dyDescent="0.2">
      <c r="A27" s="20" t="s">
        <v>42</v>
      </c>
      <c r="B27" s="36">
        <v>147061.11728999999</v>
      </c>
      <c r="C27" s="36">
        <v>135322.54929</v>
      </c>
      <c r="D27" s="36">
        <v>29164.120940000001</v>
      </c>
      <c r="E27" s="36">
        <v>13467.513849999999</v>
      </c>
      <c r="F27" s="36">
        <v>92634.522500000006</v>
      </c>
      <c r="G27" s="36">
        <v>56.392000000000003</v>
      </c>
      <c r="H27" s="36">
        <v>0</v>
      </c>
      <c r="I27" s="36">
        <v>11738.567999999999</v>
      </c>
      <c r="J27" s="36">
        <v>9115.9</v>
      </c>
      <c r="K27" s="36">
        <v>0</v>
      </c>
      <c r="L27" s="36">
        <v>0</v>
      </c>
      <c r="M27" s="36">
        <v>0</v>
      </c>
      <c r="N27" s="36">
        <v>69.5</v>
      </c>
      <c r="O27" s="36">
        <v>0</v>
      </c>
      <c r="P27" s="36">
        <v>2553.1680000000001</v>
      </c>
    </row>
    <row r="28" spans="1:16" s="19" customFormat="1" ht="11.25" customHeight="1" x14ac:dyDescent="0.2">
      <c r="A28" s="20" t="s">
        <v>43</v>
      </c>
      <c r="B28" s="36">
        <v>4289610.7588600004</v>
      </c>
      <c r="C28" s="36">
        <v>4095805.92986</v>
      </c>
      <c r="D28" s="36">
        <v>893710.99696999998</v>
      </c>
      <c r="E28" s="36">
        <v>511118.47681999998</v>
      </c>
      <c r="F28" s="36">
        <v>2673786.6781700002</v>
      </c>
      <c r="G28" s="36">
        <v>30359.858400000001</v>
      </c>
      <c r="H28" s="36">
        <v>-13170.0805</v>
      </c>
      <c r="I28" s="36">
        <v>193804.829</v>
      </c>
      <c r="J28" s="36">
        <v>170600.58900000001</v>
      </c>
      <c r="K28" s="36">
        <v>0</v>
      </c>
      <c r="L28" s="36">
        <v>0</v>
      </c>
      <c r="M28" s="36">
        <v>0</v>
      </c>
      <c r="N28" s="36">
        <v>6544.7330000000002</v>
      </c>
      <c r="O28" s="36">
        <v>0</v>
      </c>
      <c r="P28" s="36">
        <v>16659.507000000001</v>
      </c>
    </row>
    <row r="29" spans="1:16" s="19" customFormat="1" ht="11.25" customHeight="1" x14ac:dyDescent="0.2">
      <c r="A29" s="20" t="s">
        <v>44</v>
      </c>
      <c r="B29" s="36">
        <v>2501491.7850100002</v>
      </c>
      <c r="C29" s="36">
        <v>2079599.1149800001</v>
      </c>
      <c r="D29" s="36">
        <v>411258.46325999999</v>
      </c>
      <c r="E29" s="36">
        <v>319078.67588</v>
      </c>
      <c r="F29" s="36">
        <v>1346760.85155</v>
      </c>
      <c r="G29" s="36">
        <v>2501.1242900000002</v>
      </c>
      <c r="H29" s="36">
        <v>0</v>
      </c>
      <c r="I29" s="36">
        <v>421892.67002999998</v>
      </c>
      <c r="J29" s="36">
        <v>177111.17277</v>
      </c>
      <c r="K29" s="36">
        <v>0</v>
      </c>
      <c r="L29" s="36">
        <v>5863.9881500000001</v>
      </c>
      <c r="M29" s="36">
        <v>0</v>
      </c>
      <c r="N29" s="36">
        <v>5212.2400600000001</v>
      </c>
      <c r="O29" s="36">
        <v>0</v>
      </c>
      <c r="P29" s="36">
        <v>233705.26905</v>
      </c>
    </row>
    <row r="30" spans="1:16" s="19" customFormat="1" ht="11.25" customHeight="1" x14ac:dyDescent="0.2">
      <c r="A30" s="20" t="s">
        <v>45</v>
      </c>
      <c r="B30" s="36">
        <v>4892710.9613600001</v>
      </c>
      <c r="C30" s="36">
        <v>4623854.7368799997</v>
      </c>
      <c r="D30" s="36">
        <v>1632304.6154499999</v>
      </c>
      <c r="E30" s="36">
        <v>402310.29986000003</v>
      </c>
      <c r="F30" s="36">
        <v>2559059.5573200001</v>
      </c>
      <c r="G30" s="36">
        <v>30180.26425</v>
      </c>
      <c r="H30" s="36">
        <v>0</v>
      </c>
      <c r="I30" s="36">
        <v>268856.22447999998</v>
      </c>
      <c r="J30" s="36">
        <v>210334.58300000001</v>
      </c>
      <c r="K30" s="36">
        <v>985.06253000000004</v>
      </c>
      <c r="L30" s="36">
        <v>14506.693090000001</v>
      </c>
      <c r="M30" s="36">
        <v>0</v>
      </c>
      <c r="N30" s="36">
        <v>0</v>
      </c>
      <c r="O30" s="36">
        <v>0</v>
      </c>
      <c r="P30" s="36">
        <v>43029.885860000002</v>
      </c>
    </row>
    <row r="31" spans="1:16" s="19" customFormat="1" ht="11.25" customHeight="1" x14ac:dyDescent="0.2">
      <c r="A31" s="20" t="s">
        <v>46</v>
      </c>
      <c r="B31" s="36">
        <v>1856934.1394400001</v>
      </c>
      <c r="C31" s="36">
        <v>1767067.85653</v>
      </c>
      <c r="D31" s="36">
        <v>416253.52321000001</v>
      </c>
      <c r="E31" s="36">
        <v>175304.34435</v>
      </c>
      <c r="F31" s="36">
        <v>1167222.15542</v>
      </c>
      <c r="G31" s="36">
        <v>8287.8335499999994</v>
      </c>
      <c r="H31" s="36">
        <v>0</v>
      </c>
      <c r="I31" s="36">
        <v>89866.282909999994</v>
      </c>
      <c r="J31" s="36">
        <v>71122.397360000003</v>
      </c>
      <c r="K31" s="36">
        <v>161.4648</v>
      </c>
      <c r="L31" s="36">
        <v>0</v>
      </c>
      <c r="M31" s="36">
        <v>0</v>
      </c>
      <c r="N31" s="36">
        <v>164.58099999999999</v>
      </c>
      <c r="O31" s="36">
        <v>0</v>
      </c>
      <c r="P31" s="36">
        <v>18417.839749999999</v>
      </c>
    </row>
    <row r="32" spans="1:16" s="22" customFormat="1" ht="11.25" customHeight="1" x14ac:dyDescent="0.2">
      <c r="A32" s="23" t="s">
        <v>47</v>
      </c>
      <c r="B32" s="18">
        <v>3554713.2417199998</v>
      </c>
      <c r="C32" s="18">
        <v>3234625.9450699999</v>
      </c>
      <c r="D32" s="18">
        <v>1125259.37481</v>
      </c>
      <c r="E32" s="18">
        <v>337733.30699000001</v>
      </c>
      <c r="F32" s="18">
        <v>1716651.8512899999</v>
      </c>
      <c r="G32" s="18">
        <v>39474.924980000003</v>
      </c>
      <c r="H32" s="18">
        <v>15506.486999999999</v>
      </c>
      <c r="I32" s="18">
        <v>320087.29664999997</v>
      </c>
      <c r="J32" s="18">
        <v>151092.59688</v>
      </c>
      <c r="K32" s="18">
        <v>1498.1830500000001</v>
      </c>
      <c r="L32" s="18">
        <v>95.964950000000002</v>
      </c>
      <c r="M32" s="18">
        <v>0</v>
      </c>
      <c r="N32" s="18">
        <v>3873.48</v>
      </c>
      <c r="O32" s="18">
        <v>11625</v>
      </c>
      <c r="P32" s="18">
        <v>151902.07177000001</v>
      </c>
    </row>
    <row r="33" spans="1:16" s="19" customFormat="1" ht="11.25" customHeight="1" x14ac:dyDescent="0.2">
      <c r="A33" s="20" t="s">
        <v>48</v>
      </c>
      <c r="B33" s="36">
        <v>9470688.4079400003</v>
      </c>
      <c r="C33" s="36">
        <v>9079684.9311699998</v>
      </c>
      <c r="D33" s="36">
        <v>2828385.58384</v>
      </c>
      <c r="E33" s="36">
        <v>926588.95695999998</v>
      </c>
      <c r="F33" s="36">
        <v>5261316.9880100004</v>
      </c>
      <c r="G33" s="36">
        <v>63279.907769999998</v>
      </c>
      <c r="H33" s="36">
        <v>113.49459</v>
      </c>
      <c r="I33" s="36">
        <v>391003.47677000001</v>
      </c>
      <c r="J33" s="36">
        <v>266556.00371000002</v>
      </c>
      <c r="K33" s="36">
        <v>0</v>
      </c>
      <c r="L33" s="36">
        <v>36467.877079999998</v>
      </c>
      <c r="M33" s="36">
        <v>0</v>
      </c>
      <c r="N33" s="36">
        <v>24225.857550000001</v>
      </c>
      <c r="O33" s="36">
        <v>0</v>
      </c>
      <c r="P33" s="36">
        <v>63753.738429999998</v>
      </c>
    </row>
    <row r="34" spans="1:16" s="19" customFormat="1" ht="11.25" customHeight="1" x14ac:dyDescent="0.2">
      <c r="A34" s="20" t="s">
        <v>49</v>
      </c>
      <c r="B34" s="36">
        <v>3367546.0584900002</v>
      </c>
      <c r="C34" s="36">
        <v>2855072.4153999998</v>
      </c>
      <c r="D34" s="36">
        <v>1007102.94364</v>
      </c>
      <c r="E34" s="36">
        <v>261041.92613000001</v>
      </c>
      <c r="F34" s="36">
        <v>1555083.6506099999</v>
      </c>
      <c r="G34" s="36">
        <v>31843.89502</v>
      </c>
      <c r="H34" s="36">
        <v>0</v>
      </c>
      <c r="I34" s="36">
        <v>512473.64309000003</v>
      </c>
      <c r="J34" s="36">
        <v>339555.85382999998</v>
      </c>
      <c r="K34" s="36">
        <v>0</v>
      </c>
      <c r="L34" s="36">
        <v>0</v>
      </c>
      <c r="M34" s="36">
        <v>43661.9</v>
      </c>
      <c r="N34" s="36">
        <v>2806.1190000000001</v>
      </c>
      <c r="O34" s="36">
        <v>0</v>
      </c>
      <c r="P34" s="36">
        <v>126449.77026</v>
      </c>
    </row>
    <row r="35" spans="1:16" s="19" customFormat="1" ht="11.25" customHeight="1" x14ac:dyDescent="0.2">
      <c r="A35" s="20" t="s">
        <v>50</v>
      </c>
      <c r="B35" s="36">
        <v>2155799.6159199998</v>
      </c>
      <c r="C35" s="36">
        <v>2086477.31262</v>
      </c>
      <c r="D35" s="36">
        <v>560054.69478999998</v>
      </c>
      <c r="E35" s="36">
        <v>203122.43690999999</v>
      </c>
      <c r="F35" s="36">
        <v>1293378.3788900001</v>
      </c>
      <c r="G35" s="36">
        <v>29669.802029999999</v>
      </c>
      <c r="H35" s="36">
        <v>252</v>
      </c>
      <c r="I35" s="36">
        <v>69322.3033</v>
      </c>
      <c r="J35" s="36">
        <v>54085.310299999997</v>
      </c>
      <c r="K35" s="36">
        <v>0</v>
      </c>
      <c r="L35" s="36">
        <v>4003.1239999999998</v>
      </c>
      <c r="M35" s="36">
        <v>0</v>
      </c>
      <c r="N35" s="36">
        <v>0</v>
      </c>
      <c r="O35" s="36">
        <v>2000</v>
      </c>
      <c r="P35" s="36">
        <v>9233.8690000000006</v>
      </c>
    </row>
    <row r="36" spans="1:16" s="19" customFormat="1" ht="11.25" customHeight="1" x14ac:dyDescent="0.2">
      <c r="A36" s="20" t="s">
        <v>51</v>
      </c>
      <c r="B36" s="26">
        <v>9005709.4457799997</v>
      </c>
      <c r="C36" s="26">
        <v>8360603.7175599998</v>
      </c>
      <c r="D36" s="26">
        <v>3207004.0002199998</v>
      </c>
      <c r="E36" s="26">
        <v>792802.22698000004</v>
      </c>
      <c r="F36" s="26">
        <v>4114112.6331799999</v>
      </c>
      <c r="G36" s="26">
        <v>246684.85717999999</v>
      </c>
      <c r="H36" s="26">
        <v>0</v>
      </c>
      <c r="I36" s="26">
        <v>645105.72822000005</v>
      </c>
      <c r="J36" s="26">
        <v>409169.24680999998</v>
      </c>
      <c r="K36" s="26">
        <v>0</v>
      </c>
      <c r="L36" s="26">
        <v>22262.3367</v>
      </c>
      <c r="M36" s="26">
        <v>0</v>
      </c>
      <c r="N36" s="26">
        <v>143523.10707</v>
      </c>
      <c r="O36" s="26">
        <v>23930.909</v>
      </c>
      <c r="P36" s="26">
        <v>46220.128640000003</v>
      </c>
    </row>
    <row r="37" spans="1:16" s="19" customFormat="1" ht="11.25" customHeight="1" x14ac:dyDescent="0.2">
      <c r="A37" s="25" t="s">
        <v>52</v>
      </c>
      <c r="B37" s="32">
        <v>955187.20056999999</v>
      </c>
      <c r="C37" s="32">
        <v>837717.79359000002</v>
      </c>
      <c r="D37" s="32">
        <v>258439.22347999999</v>
      </c>
      <c r="E37" s="32">
        <v>76021.159969999993</v>
      </c>
      <c r="F37" s="32">
        <v>496305.06861999998</v>
      </c>
      <c r="G37" s="32">
        <v>6952.3415199999999</v>
      </c>
      <c r="H37" s="32">
        <v>0</v>
      </c>
      <c r="I37" s="32">
        <v>117469.40698</v>
      </c>
      <c r="J37" s="32">
        <v>98662.72262</v>
      </c>
      <c r="K37" s="32">
        <v>0</v>
      </c>
      <c r="L37" s="32">
        <v>0</v>
      </c>
      <c r="M37" s="32">
        <v>0</v>
      </c>
      <c r="N37" s="32">
        <v>759.54499999999996</v>
      </c>
      <c r="O37" s="32">
        <v>0</v>
      </c>
      <c r="P37" s="32">
        <v>18047.139360000001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7" customFormat="1" ht="5.25" customHeight="1" x14ac:dyDescent="0.15">
      <c r="A44" s="43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1:P1"/>
    <mergeCell ref="B2:P2"/>
    <mergeCell ref="B3:P3"/>
    <mergeCell ref="B4:P4"/>
    <mergeCell ref="C5:H5"/>
    <mergeCell ref="I5:P5"/>
    <mergeCell ref="C6:H6"/>
    <mergeCell ref="I6:P6"/>
    <mergeCell ref="C7:H7"/>
    <mergeCell ref="I7:P7"/>
    <mergeCell ref="B38:P38"/>
    <mergeCell ref="B39:P39"/>
    <mergeCell ref="B46:P46"/>
    <mergeCell ref="B40:P40"/>
    <mergeCell ref="B41:P41"/>
    <mergeCell ref="B42:P42"/>
    <mergeCell ref="B43:P43"/>
    <mergeCell ref="B44:P44"/>
    <mergeCell ref="B45:P45"/>
  </mergeCells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87776928.439579993</v>
      </c>
      <c r="C11" s="18">
        <v>81373235.665240005</v>
      </c>
      <c r="D11" s="18">
        <v>26263715.200180002</v>
      </c>
      <c r="E11" s="18">
        <v>8699688.1267499998</v>
      </c>
      <c r="F11" s="18">
        <v>43704690.617260002</v>
      </c>
      <c r="G11" s="18">
        <v>1025595.51317</v>
      </c>
      <c r="H11" s="18">
        <v>1679546.2078799999</v>
      </c>
      <c r="I11" s="18">
        <v>6403692.77434</v>
      </c>
      <c r="J11" s="18">
        <v>4094809.9868399999</v>
      </c>
      <c r="K11" s="18">
        <v>8198.3535100000008</v>
      </c>
      <c r="L11" s="18">
        <v>129699.62402</v>
      </c>
      <c r="M11" s="18">
        <v>53174.698949999998</v>
      </c>
      <c r="N11" s="18">
        <v>244510.98696000001</v>
      </c>
      <c r="O11" s="18">
        <v>128122.774</v>
      </c>
      <c r="P11" s="18">
        <v>1745176.3500600001</v>
      </c>
    </row>
    <row r="12" spans="1:16" s="34" customFormat="1" ht="11.25" customHeight="1" x14ac:dyDescent="0.2">
      <c r="A12" s="33" t="s">
        <v>27</v>
      </c>
      <c r="B12" s="36">
        <v>12737555.42625</v>
      </c>
      <c r="C12" s="36">
        <v>11724936.8137</v>
      </c>
      <c r="D12" s="36">
        <v>4934041.2083000001</v>
      </c>
      <c r="E12" s="36">
        <v>1467843.59149</v>
      </c>
      <c r="F12" s="36">
        <v>5217482.5364300003</v>
      </c>
      <c r="G12" s="36">
        <v>138280.14503000001</v>
      </c>
      <c r="H12" s="36">
        <v>-32710.667549999998</v>
      </c>
      <c r="I12" s="36">
        <v>1012618.61255</v>
      </c>
      <c r="J12" s="36">
        <v>539027.64552999998</v>
      </c>
      <c r="K12" s="36">
        <v>1248.4447500000001</v>
      </c>
      <c r="L12" s="36">
        <v>22226.108840000001</v>
      </c>
      <c r="M12" s="36">
        <v>0</v>
      </c>
      <c r="N12" s="36">
        <v>12386.517</v>
      </c>
      <c r="O12" s="36">
        <v>21137.607</v>
      </c>
      <c r="P12" s="36">
        <v>416592.28943</v>
      </c>
    </row>
    <row r="13" spans="1:16" s="19" customFormat="1" ht="11.25" customHeight="1" x14ac:dyDescent="0.2">
      <c r="A13" s="20" t="s">
        <v>28</v>
      </c>
      <c r="B13" s="36">
        <v>10927785.022500001</v>
      </c>
      <c r="C13" s="36">
        <v>10013800.8068</v>
      </c>
      <c r="D13" s="36">
        <v>3537157.70573</v>
      </c>
      <c r="E13" s="36">
        <v>1013229.97934</v>
      </c>
      <c r="F13" s="36">
        <v>5357608.3681800002</v>
      </c>
      <c r="G13" s="36">
        <v>106189.75354999999</v>
      </c>
      <c r="H13" s="36">
        <v>-385</v>
      </c>
      <c r="I13" s="36">
        <v>913984.21569999994</v>
      </c>
      <c r="J13" s="36">
        <v>603191.27161000005</v>
      </c>
      <c r="K13" s="36">
        <v>0</v>
      </c>
      <c r="L13" s="36">
        <v>2.0628000000000002</v>
      </c>
      <c r="M13" s="36">
        <v>7586.4872500000001</v>
      </c>
      <c r="N13" s="36">
        <v>3503.0927299999998</v>
      </c>
      <c r="O13" s="36">
        <v>0</v>
      </c>
      <c r="P13" s="36">
        <v>299701.30131000001</v>
      </c>
    </row>
    <row r="14" spans="1:16" s="19" customFormat="1" ht="11.25" customHeight="1" x14ac:dyDescent="0.2">
      <c r="A14" s="20" t="s">
        <v>29</v>
      </c>
      <c r="B14" s="36">
        <v>3096296.2227500002</v>
      </c>
      <c r="C14" s="36">
        <v>2922306.2407399998</v>
      </c>
      <c r="D14" s="36">
        <v>727231.76719000004</v>
      </c>
      <c r="E14" s="36">
        <v>252897.16086</v>
      </c>
      <c r="F14" s="36">
        <v>1911344.05593</v>
      </c>
      <c r="G14" s="36">
        <v>30833.25676</v>
      </c>
      <c r="H14" s="36">
        <v>0</v>
      </c>
      <c r="I14" s="36">
        <v>173989.98201000001</v>
      </c>
      <c r="J14" s="36">
        <v>123517.31783</v>
      </c>
      <c r="K14" s="36">
        <v>4913.6852699999999</v>
      </c>
      <c r="L14" s="36">
        <v>5277.26973</v>
      </c>
      <c r="M14" s="36">
        <v>0</v>
      </c>
      <c r="N14" s="36">
        <v>2339.4050000000002</v>
      </c>
      <c r="O14" s="36">
        <v>100</v>
      </c>
      <c r="P14" s="36">
        <v>37842.304179999999</v>
      </c>
    </row>
    <row r="15" spans="1:16" s="19" customFormat="1" ht="11.25" customHeight="1" x14ac:dyDescent="0.2">
      <c r="A15" s="20" t="s">
        <v>30</v>
      </c>
      <c r="B15" s="36">
        <v>391943.60259000002</v>
      </c>
      <c r="C15" s="36">
        <v>349838.28349</v>
      </c>
      <c r="D15" s="36">
        <v>102259.56516</v>
      </c>
      <c r="E15" s="36">
        <v>52116.891609999999</v>
      </c>
      <c r="F15" s="36">
        <v>193886.70535</v>
      </c>
      <c r="G15" s="36">
        <v>1575.1213700000001</v>
      </c>
      <c r="H15" s="36">
        <v>0</v>
      </c>
      <c r="I15" s="36">
        <v>42105.319100000001</v>
      </c>
      <c r="J15" s="36">
        <v>26696.215550000001</v>
      </c>
      <c r="K15" s="36">
        <v>24.975000000000001</v>
      </c>
      <c r="L15" s="36">
        <v>287.21850000000001</v>
      </c>
      <c r="M15" s="36">
        <v>0</v>
      </c>
      <c r="N15" s="36">
        <v>1042.867</v>
      </c>
      <c r="O15" s="36">
        <v>210</v>
      </c>
      <c r="P15" s="36">
        <v>13844.04305</v>
      </c>
    </row>
    <row r="16" spans="1:16" s="19" customFormat="1" ht="11.25" customHeight="1" x14ac:dyDescent="0.2">
      <c r="A16" s="20" t="s">
        <v>31</v>
      </c>
      <c r="B16" s="36">
        <v>1281748.2890000001</v>
      </c>
      <c r="C16" s="36">
        <v>1174966.3507699999</v>
      </c>
      <c r="D16" s="36">
        <v>224639.03352</v>
      </c>
      <c r="E16" s="36">
        <v>86804.923909999998</v>
      </c>
      <c r="F16" s="36">
        <v>819217.56376000005</v>
      </c>
      <c r="G16" s="36">
        <v>5411.2005799999997</v>
      </c>
      <c r="H16" s="36">
        <v>38893.629000000001</v>
      </c>
      <c r="I16" s="36">
        <v>106781.93823</v>
      </c>
      <c r="J16" s="36">
        <v>69499.914780000006</v>
      </c>
      <c r="K16" s="36">
        <v>0</v>
      </c>
      <c r="L16" s="36">
        <v>0</v>
      </c>
      <c r="M16" s="36">
        <v>0</v>
      </c>
      <c r="N16" s="36">
        <v>515.20000000000005</v>
      </c>
      <c r="O16" s="36">
        <v>0</v>
      </c>
      <c r="P16" s="36">
        <v>36766.823450000004</v>
      </c>
    </row>
    <row r="17" spans="1:16" s="19" customFormat="1" ht="11.25" customHeight="1" x14ac:dyDescent="0.2">
      <c r="A17" s="20" t="s">
        <v>32</v>
      </c>
      <c r="B17" s="36">
        <v>298388.64230000001</v>
      </c>
      <c r="C17" s="36">
        <v>254561.08210999999</v>
      </c>
      <c r="D17" s="36">
        <v>55500.864229999999</v>
      </c>
      <c r="E17" s="36">
        <v>28806.35413</v>
      </c>
      <c r="F17" s="36">
        <v>169653.7634</v>
      </c>
      <c r="G17" s="36">
        <v>600.10035000000005</v>
      </c>
      <c r="H17" s="36">
        <v>0</v>
      </c>
      <c r="I17" s="36">
        <v>43827.560189999997</v>
      </c>
      <c r="J17" s="36">
        <v>19612.878540000002</v>
      </c>
      <c r="K17" s="36">
        <v>0</v>
      </c>
      <c r="L17" s="36">
        <v>592.81290000000001</v>
      </c>
      <c r="M17" s="36">
        <v>0</v>
      </c>
      <c r="N17" s="36">
        <v>124.59</v>
      </c>
      <c r="O17" s="36">
        <v>342</v>
      </c>
      <c r="P17" s="36">
        <v>23155.278750000001</v>
      </c>
    </row>
    <row r="18" spans="1:16" s="19" customFormat="1" ht="11.25" customHeight="1" x14ac:dyDescent="0.2">
      <c r="A18" s="20" t="s">
        <v>33</v>
      </c>
      <c r="B18" s="36">
        <v>331728.40619000001</v>
      </c>
      <c r="C18" s="36">
        <v>303548.73843999999</v>
      </c>
      <c r="D18" s="36">
        <v>74564.975439999995</v>
      </c>
      <c r="E18" s="36">
        <v>32051.74379</v>
      </c>
      <c r="F18" s="36">
        <v>193623.84529</v>
      </c>
      <c r="G18" s="36">
        <v>2884.73947</v>
      </c>
      <c r="H18" s="36">
        <v>423.43445000000003</v>
      </c>
      <c r="I18" s="36">
        <v>28179.667750000001</v>
      </c>
      <c r="J18" s="36">
        <v>11054.71528</v>
      </c>
      <c r="K18" s="36">
        <v>0</v>
      </c>
      <c r="L18" s="36">
        <v>1040.32242</v>
      </c>
      <c r="M18" s="36">
        <v>0</v>
      </c>
      <c r="N18" s="36">
        <v>1505.67</v>
      </c>
      <c r="O18" s="36">
        <v>383.59500000000003</v>
      </c>
      <c r="P18" s="36">
        <v>14195.36505</v>
      </c>
    </row>
    <row r="19" spans="1:16" s="19" customFormat="1" ht="11.25" customHeight="1" x14ac:dyDescent="0.2">
      <c r="A19" s="20" t="s">
        <v>34</v>
      </c>
      <c r="B19" s="36">
        <v>343824.20549000002</v>
      </c>
      <c r="C19" s="36">
        <v>306455.14549000002</v>
      </c>
      <c r="D19" s="36">
        <v>69251.355840000004</v>
      </c>
      <c r="E19" s="36">
        <v>30252.375220000002</v>
      </c>
      <c r="F19" s="36">
        <v>204227.45144999999</v>
      </c>
      <c r="G19" s="36">
        <v>2625.18523</v>
      </c>
      <c r="H19" s="36">
        <v>98.777749999999997</v>
      </c>
      <c r="I19" s="36">
        <v>37369.06</v>
      </c>
      <c r="J19" s="36">
        <v>12923.141</v>
      </c>
      <c r="K19" s="36">
        <v>0</v>
      </c>
      <c r="L19" s="36">
        <v>650.774</v>
      </c>
      <c r="M19" s="36">
        <v>0</v>
      </c>
      <c r="N19" s="36">
        <v>1650.375</v>
      </c>
      <c r="O19" s="36">
        <v>8450.19</v>
      </c>
      <c r="P19" s="36">
        <v>13694.58</v>
      </c>
    </row>
    <row r="20" spans="1:16" s="19" customFormat="1" ht="11.25" customHeight="1" x14ac:dyDescent="0.2">
      <c r="A20" s="20" t="s">
        <v>35</v>
      </c>
      <c r="B20" s="36">
        <v>1371647.7174500001</v>
      </c>
      <c r="C20" s="36">
        <v>1256795.73456</v>
      </c>
      <c r="D20" s="36">
        <v>325912.90242</v>
      </c>
      <c r="E20" s="36">
        <v>112449.99439000001</v>
      </c>
      <c r="F20" s="36">
        <v>806035.98100999999</v>
      </c>
      <c r="G20" s="36">
        <v>12396.856739999999</v>
      </c>
      <c r="H20" s="36">
        <v>0</v>
      </c>
      <c r="I20" s="36">
        <v>114851.98289</v>
      </c>
      <c r="J20" s="36">
        <v>104453.71743</v>
      </c>
      <c r="K20" s="36">
        <v>0</v>
      </c>
      <c r="L20" s="36">
        <v>0</v>
      </c>
      <c r="M20" s="36">
        <v>0</v>
      </c>
      <c r="N20" s="36">
        <v>2856.5</v>
      </c>
      <c r="O20" s="36">
        <v>0</v>
      </c>
      <c r="P20" s="36">
        <v>7541.7654599999996</v>
      </c>
    </row>
    <row r="21" spans="1:16" s="19" customFormat="1" ht="11.25" customHeight="1" x14ac:dyDescent="0.2">
      <c r="A21" s="20" t="s">
        <v>36</v>
      </c>
      <c r="B21" s="36">
        <v>3275681.7500700001</v>
      </c>
      <c r="C21" s="36">
        <v>3099447.6323199999</v>
      </c>
      <c r="D21" s="36">
        <v>1245425.3827800001</v>
      </c>
      <c r="E21" s="36">
        <v>350723.47908999998</v>
      </c>
      <c r="F21" s="36">
        <v>1499099.1404500001</v>
      </c>
      <c r="G21" s="36">
        <v>4199.63</v>
      </c>
      <c r="H21" s="36">
        <v>0</v>
      </c>
      <c r="I21" s="36">
        <v>176234.11775</v>
      </c>
      <c r="J21" s="36">
        <v>117052.08074999999</v>
      </c>
      <c r="K21" s="36">
        <v>0</v>
      </c>
      <c r="L21" s="36">
        <v>0</v>
      </c>
      <c r="M21" s="36">
        <v>0</v>
      </c>
      <c r="N21" s="36">
        <v>8183.7089999999998</v>
      </c>
      <c r="O21" s="36">
        <v>0</v>
      </c>
      <c r="P21" s="36">
        <v>50998.328000000001</v>
      </c>
    </row>
    <row r="22" spans="1:16" s="19" customFormat="1" ht="11.25" customHeight="1" x14ac:dyDescent="0.2">
      <c r="A22" s="20" t="s">
        <v>37</v>
      </c>
      <c r="B22" s="36">
        <v>2039959.79492</v>
      </c>
      <c r="C22" s="36">
        <v>1910851.08454</v>
      </c>
      <c r="D22" s="36">
        <v>432451.66200000001</v>
      </c>
      <c r="E22" s="36">
        <v>195058.4105</v>
      </c>
      <c r="F22" s="36">
        <v>1264178.0899799999</v>
      </c>
      <c r="G22" s="36">
        <v>19162.922060000001</v>
      </c>
      <c r="H22" s="36">
        <v>0</v>
      </c>
      <c r="I22" s="36">
        <v>129108.71038</v>
      </c>
      <c r="J22" s="36">
        <v>107262.97423000001</v>
      </c>
      <c r="K22" s="36">
        <v>0</v>
      </c>
      <c r="L22" s="36">
        <v>0</v>
      </c>
      <c r="M22" s="36">
        <v>0</v>
      </c>
      <c r="N22" s="36">
        <v>15157.487999999999</v>
      </c>
      <c r="O22" s="36">
        <v>0</v>
      </c>
      <c r="P22" s="36">
        <v>6688.2481500000004</v>
      </c>
    </row>
    <row r="23" spans="1:16" s="19" customFormat="1" ht="11.25" customHeight="1" x14ac:dyDescent="0.2">
      <c r="A23" s="20" t="s">
        <v>38</v>
      </c>
      <c r="B23" s="36">
        <v>4715419.5894600004</v>
      </c>
      <c r="C23" s="36">
        <v>4347927.5108899996</v>
      </c>
      <c r="D23" s="36">
        <v>1524860.6126999999</v>
      </c>
      <c r="E23" s="36">
        <v>843336.23291000002</v>
      </c>
      <c r="F23" s="36">
        <v>1886712.7155800001</v>
      </c>
      <c r="G23" s="36">
        <v>123159.94070000001</v>
      </c>
      <c r="H23" s="36">
        <v>-30141.991000000002</v>
      </c>
      <c r="I23" s="36">
        <v>367492.07857000001</v>
      </c>
      <c r="J23" s="36">
        <v>325094.59012000001</v>
      </c>
      <c r="K23" s="36">
        <v>0</v>
      </c>
      <c r="L23" s="36">
        <v>4855.4758099999999</v>
      </c>
      <c r="M23" s="36">
        <v>0</v>
      </c>
      <c r="N23" s="36">
        <v>13408.117270000001</v>
      </c>
      <c r="O23" s="36">
        <v>0</v>
      </c>
      <c r="P23" s="36">
        <v>24133.895369999998</v>
      </c>
    </row>
    <row r="24" spans="1:16" s="19" customFormat="1" ht="11.25" customHeight="1" x14ac:dyDescent="0.2">
      <c r="A24" s="20" t="s">
        <v>39</v>
      </c>
      <c r="B24" s="36">
        <v>3704955.18297</v>
      </c>
      <c r="C24" s="36">
        <v>3487836.7581799999</v>
      </c>
      <c r="D24" s="36">
        <v>619871.05319999997</v>
      </c>
      <c r="E24" s="36">
        <v>250199.06672999999</v>
      </c>
      <c r="F24" s="36">
        <v>1533588.11806</v>
      </c>
      <c r="G24" s="36">
        <v>31487.749970000001</v>
      </c>
      <c r="H24" s="36">
        <v>1052690.7702200001</v>
      </c>
      <c r="I24" s="36">
        <v>217118.42478999999</v>
      </c>
      <c r="J24" s="36">
        <v>140397.29876999999</v>
      </c>
      <c r="K24" s="36">
        <v>0</v>
      </c>
      <c r="L24" s="36">
        <v>0</v>
      </c>
      <c r="M24" s="36">
        <v>0</v>
      </c>
      <c r="N24" s="36">
        <v>12001.951929999999</v>
      </c>
      <c r="O24" s="36">
        <v>0</v>
      </c>
      <c r="P24" s="36">
        <v>64719.17409</v>
      </c>
    </row>
    <row r="25" spans="1:16" s="19" customFormat="1" ht="11.25" customHeight="1" x14ac:dyDescent="0.2">
      <c r="A25" s="20" t="s">
        <v>40</v>
      </c>
      <c r="B25" s="36">
        <v>691264.51161000005</v>
      </c>
      <c r="C25" s="36">
        <v>649187.40772000002</v>
      </c>
      <c r="D25" s="36">
        <v>178648.69281000001</v>
      </c>
      <c r="E25" s="36">
        <v>67403.332880000002</v>
      </c>
      <c r="F25" s="36">
        <v>401402.12555</v>
      </c>
      <c r="G25" s="36">
        <v>1733.25648</v>
      </c>
      <c r="H25" s="36">
        <v>0</v>
      </c>
      <c r="I25" s="36">
        <v>42077.103889999999</v>
      </c>
      <c r="J25" s="36">
        <v>13332.69462</v>
      </c>
      <c r="K25" s="36">
        <v>0</v>
      </c>
      <c r="L25" s="36">
        <v>0</v>
      </c>
      <c r="M25" s="36">
        <v>0</v>
      </c>
      <c r="N25" s="36">
        <v>52.55</v>
      </c>
      <c r="O25" s="36">
        <v>0</v>
      </c>
      <c r="P25" s="36">
        <v>28691.859270000001</v>
      </c>
    </row>
    <row r="26" spans="1:16" s="19" customFormat="1" ht="11.25" customHeight="1" x14ac:dyDescent="0.2">
      <c r="A26" s="20" t="s">
        <v>41</v>
      </c>
      <c r="B26" s="36">
        <v>453052.57902</v>
      </c>
      <c r="C26" s="36">
        <v>420990.24486999999</v>
      </c>
      <c r="D26" s="36">
        <v>91057.415670000002</v>
      </c>
      <c r="E26" s="36">
        <v>47078.775320000001</v>
      </c>
      <c r="F26" s="36">
        <v>279126.57066999999</v>
      </c>
      <c r="G26" s="36">
        <v>2405.0362100000002</v>
      </c>
      <c r="H26" s="36">
        <v>1322.4469999999999</v>
      </c>
      <c r="I26" s="36">
        <v>32062.334149999999</v>
      </c>
      <c r="J26" s="36">
        <v>14931.35275</v>
      </c>
      <c r="K26" s="36">
        <v>0</v>
      </c>
      <c r="L26" s="36">
        <v>1144.33285</v>
      </c>
      <c r="M26" s="36">
        <v>0</v>
      </c>
      <c r="N26" s="36">
        <v>163</v>
      </c>
      <c r="O26" s="36">
        <v>90</v>
      </c>
      <c r="P26" s="36">
        <v>15733.64855</v>
      </c>
    </row>
    <row r="27" spans="1:16" s="19" customFormat="1" ht="11.25" customHeight="1" x14ac:dyDescent="0.2">
      <c r="A27" s="20" t="s">
        <v>42</v>
      </c>
      <c r="B27" s="36">
        <v>151267.70439999999</v>
      </c>
      <c r="C27" s="36">
        <v>132212.7144</v>
      </c>
      <c r="D27" s="36">
        <v>28551.478999999999</v>
      </c>
      <c r="E27" s="36">
        <v>13552.930700000001</v>
      </c>
      <c r="F27" s="36">
        <v>90066.425700000007</v>
      </c>
      <c r="G27" s="36">
        <v>41.878999999999998</v>
      </c>
      <c r="H27" s="36">
        <v>0</v>
      </c>
      <c r="I27" s="36">
        <v>19054.990000000002</v>
      </c>
      <c r="J27" s="36">
        <v>5900.1540000000005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13154.835999999999</v>
      </c>
    </row>
    <row r="28" spans="1:16" s="19" customFormat="1" ht="11.25" customHeight="1" x14ac:dyDescent="0.2">
      <c r="A28" s="20" t="s">
        <v>43</v>
      </c>
      <c r="B28" s="36">
        <v>4459845.7147199996</v>
      </c>
      <c r="C28" s="36">
        <v>4317848.6737700002</v>
      </c>
      <c r="D28" s="36">
        <v>889737.74144999997</v>
      </c>
      <c r="E28" s="36">
        <v>498596.76186999999</v>
      </c>
      <c r="F28" s="36">
        <v>2603347.2846900001</v>
      </c>
      <c r="G28" s="36">
        <v>31023.434209999999</v>
      </c>
      <c r="H28" s="36">
        <v>295143.45155</v>
      </c>
      <c r="I28" s="36">
        <v>141997.04095</v>
      </c>
      <c r="J28" s="36">
        <v>124443.49622</v>
      </c>
      <c r="K28" s="36">
        <v>0</v>
      </c>
      <c r="L28" s="36">
        <v>0</v>
      </c>
      <c r="M28" s="36">
        <v>0</v>
      </c>
      <c r="N28" s="36">
        <v>4161.4717300000002</v>
      </c>
      <c r="O28" s="36">
        <v>0</v>
      </c>
      <c r="P28" s="36">
        <v>13392.073</v>
      </c>
    </row>
    <row r="29" spans="1:16" s="19" customFormat="1" ht="11.25" customHeight="1" x14ac:dyDescent="0.2">
      <c r="A29" s="20" t="s">
        <v>44</v>
      </c>
      <c r="B29" s="36">
        <v>2457668.5889499998</v>
      </c>
      <c r="C29" s="36">
        <v>2072645.17689</v>
      </c>
      <c r="D29" s="36">
        <v>408353.75335000001</v>
      </c>
      <c r="E29" s="36">
        <v>327776.00672</v>
      </c>
      <c r="F29" s="36">
        <v>1333871.1608899999</v>
      </c>
      <c r="G29" s="36">
        <v>2644.2559299999998</v>
      </c>
      <c r="H29" s="36">
        <v>0</v>
      </c>
      <c r="I29" s="36">
        <v>385023.41206</v>
      </c>
      <c r="J29" s="36">
        <v>162898.82388000001</v>
      </c>
      <c r="K29" s="36">
        <v>0</v>
      </c>
      <c r="L29" s="36">
        <v>5738.3654999999999</v>
      </c>
      <c r="M29" s="36">
        <v>0</v>
      </c>
      <c r="N29" s="36">
        <v>5426.9877999999999</v>
      </c>
      <c r="O29" s="36">
        <v>0</v>
      </c>
      <c r="P29" s="36">
        <v>210959.23488</v>
      </c>
    </row>
    <row r="30" spans="1:16" s="19" customFormat="1" ht="11.25" customHeight="1" x14ac:dyDescent="0.2">
      <c r="A30" s="20" t="s">
        <v>45</v>
      </c>
      <c r="B30" s="36">
        <v>4770144.1845500004</v>
      </c>
      <c r="C30" s="36">
        <v>4552907.8713699998</v>
      </c>
      <c r="D30" s="36">
        <v>1634647.6466300001</v>
      </c>
      <c r="E30" s="36">
        <v>368388.25553999998</v>
      </c>
      <c r="F30" s="36">
        <v>2511234.9547899999</v>
      </c>
      <c r="G30" s="36">
        <v>38637.014410000003</v>
      </c>
      <c r="H30" s="36">
        <v>0</v>
      </c>
      <c r="I30" s="36">
        <v>217236.31318</v>
      </c>
      <c r="J30" s="36">
        <v>177015.73454</v>
      </c>
      <c r="K30" s="36">
        <v>80.029089999999997</v>
      </c>
      <c r="L30" s="36">
        <v>17201.215550000001</v>
      </c>
      <c r="M30" s="36">
        <v>0</v>
      </c>
      <c r="N30" s="36">
        <v>0</v>
      </c>
      <c r="O30" s="36">
        <v>0</v>
      </c>
      <c r="P30" s="36">
        <v>22939.333999999999</v>
      </c>
    </row>
    <row r="31" spans="1:16" s="19" customFormat="1" ht="11.25" customHeight="1" x14ac:dyDescent="0.2">
      <c r="A31" s="20" t="s">
        <v>46</v>
      </c>
      <c r="B31" s="36">
        <v>1952275.6376400001</v>
      </c>
      <c r="C31" s="36">
        <v>1838810.9711</v>
      </c>
      <c r="D31" s="36">
        <v>414234.60496999999</v>
      </c>
      <c r="E31" s="36">
        <v>161259.01470999999</v>
      </c>
      <c r="F31" s="36">
        <v>1145515.37011</v>
      </c>
      <c r="G31" s="36">
        <v>8801.9813099999992</v>
      </c>
      <c r="H31" s="36">
        <v>109000</v>
      </c>
      <c r="I31" s="36">
        <v>113464.66654000001</v>
      </c>
      <c r="J31" s="36">
        <v>91979.796520000004</v>
      </c>
      <c r="K31" s="36">
        <v>1315.1421499999999</v>
      </c>
      <c r="L31" s="36">
        <v>0</v>
      </c>
      <c r="M31" s="36">
        <v>0</v>
      </c>
      <c r="N31" s="36">
        <v>400.96129999999999</v>
      </c>
      <c r="O31" s="36">
        <v>0</v>
      </c>
      <c r="P31" s="36">
        <v>19768.76657</v>
      </c>
    </row>
    <row r="32" spans="1:16" s="22" customFormat="1" ht="11.25" customHeight="1" x14ac:dyDescent="0.2">
      <c r="A32" s="23" t="s">
        <v>47</v>
      </c>
      <c r="B32" s="18">
        <v>3543850.22964</v>
      </c>
      <c r="C32" s="18">
        <v>3215703.8343500001</v>
      </c>
      <c r="D32" s="18">
        <v>1110314.89518</v>
      </c>
      <c r="E32" s="18">
        <v>337887.44462000002</v>
      </c>
      <c r="F32" s="18">
        <v>1711220.21193</v>
      </c>
      <c r="G32" s="18">
        <v>40570.839619999999</v>
      </c>
      <c r="H32" s="18">
        <v>15710.442999999999</v>
      </c>
      <c r="I32" s="18">
        <v>328146.39529000001</v>
      </c>
      <c r="J32" s="18">
        <v>149788.93693</v>
      </c>
      <c r="K32" s="18">
        <v>616.07725000000005</v>
      </c>
      <c r="L32" s="18">
        <v>8.5612999999999992</v>
      </c>
      <c r="M32" s="18">
        <v>0</v>
      </c>
      <c r="N32" s="18">
        <v>3747.0659999999998</v>
      </c>
      <c r="O32" s="18">
        <v>40000</v>
      </c>
      <c r="P32" s="18">
        <v>133985.75380999999</v>
      </c>
    </row>
    <row r="33" spans="1:16" s="19" customFormat="1" ht="11.25" customHeight="1" x14ac:dyDescent="0.2">
      <c r="A33" s="20" t="s">
        <v>48</v>
      </c>
      <c r="B33" s="36">
        <v>9448498.9186899997</v>
      </c>
      <c r="C33" s="36">
        <v>9072283.20792</v>
      </c>
      <c r="D33" s="36">
        <v>2734417.24235</v>
      </c>
      <c r="E33" s="36">
        <v>892405.22964000003</v>
      </c>
      <c r="F33" s="36">
        <v>5231759.1228400003</v>
      </c>
      <c r="G33" s="36">
        <v>83395.567630000005</v>
      </c>
      <c r="H33" s="36">
        <v>130306.04545999999</v>
      </c>
      <c r="I33" s="36">
        <v>376215.71077000001</v>
      </c>
      <c r="J33" s="36">
        <v>256818.36882999999</v>
      </c>
      <c r="K33" s="36">
        <v>0</v>
      </c>
      <c r="L33" s="36">
        <v>29092.90497</v>
      </c>
      <c r="M33" s="36">
        <v>0</v>
      </c>
      <c r="N33" s="36">
        <v>17948.349999999999</v>
      </c>
      <c r="O33" s="36">
        <v>17000.2</v>
      </c>
      <c r="P33" s="36">
        <v>55355.88697</v>
      </c>
    </row>
    <row r="34" spans="1:16" s="19" customFormat="1" ht="11.25" customHeight="1" x14ac:dyDescent="0.2">
      <c r="A34" s="20" t="s">
        <v>49</v>
      </c>
      <c r="B34" s="36">
        <v>3351397.16885</v>
      </c>
      <c r="C34" s="36">
        <v>2833421.14212</v>
      </c>
      <c r="D34" s="36">
        <v>982697.77595000004</v>
      </c>
      <c r="E34" s="36">
        <v>246312.16782</v>
      </c>
      <c r="F34" s="36">
        <v>1565715.9320499999</v>
      </c>
      <c r="G34" s="36">
        <v>38695.266300000003</v>
      </c>
      <c r="H34" s="36">
        <v>0</v>
      </c>
      <c r="I34" s="36">
        <v>517976.02672999998</v>
      </c>
      <c r="J34" s="36">
        <v>335456.26033999998</v>
      </c>
      <c r="K34" s="36">
        <v>0</v>
      </c>
      <c r="L34" s="36">
        <v>0</v>
      </c>
      <c r="M34" s="36">
        <v>45588.2117</v>
      </c>
      <c r="N34" s="36">
        <v>3261.4850000000001</v>
      </c>
      <c r="O34" s="36">
        <v>0</v>
      </c>
      <c r="P34" s="36">
        <v>133670.06969</v>
      </c>
    </row>
    <row r="35" spans="1:16" s="19" customFormat="1" ht="11.25" customHeight="1" x14ac:dyDescent="0.2">
      <c r="A35" s="20" t="s">
        <v>50</v>
      </c>
      <c r="B35" s="36">
        <v>2185422.4514100002</v>
      </c>
      <c r="C35" s="36">
        <v>2104780.7066100002</v>
      </c>
      <c r="D35" s="36">
        <v>541293.41954999999</v>
      </c>
      <c r="E35" s="36">
        <v>183433.82272</v>
      </c>
      <c r="F35" s="36">
        <v>1250019.0196400001</v>
      </c>
      <c r="G35" s="36">
        <v>30839.576700000001</v>
      </c>
      <c r="H35" s="36">
        <v>99194.868000000002</v>
      </c>
      <c r="I35" s="36">
        <v>80641.7448</v>
      </c>
      <c r="J35" s="36">
        <v>59420.472800000003</v>
      </c>
      <c r="K35" s="36">
        <v>0</v>
      </c>
      <c r="L35" s="36">
        <v>1896.575</v>
      </c>
      <c r="M35" s="36">
        <v>0</v>
      </c>
      <c r="N35" s="36">
        <v>0</v>
      </c>
      <c r="O35" s="36">
        <v>4617.8689999999997</v>
      </c>
      <c r="P35" s="36">
        <v>14706.828</v>
      </c>
    </row>
    <row r="36" spans="1:16" s="19" customFormat="1" ht="11.25" customHeight="1" x14ac:dyDescent="0.2">
      <c r="A36" s="20" t="s">
        <v>51</v>
      </c>
      <c r="B36" s="26">
        <v>8815400.0280699991</v>
      </c>
      <c r="C36" s="26">
        <v>8179896.85568</v>
      </c>
      <c r="D36" s="26">
        <v>3117333.3351699999</v>
      </c>
      <c r="E36" s="26">
        <v>767608.98962000001</v>
      </c>
      <c r="F36" s="26">
        <v>4033550.9366899999</v>
      </c>
      <c r="G36" s="26">
        <v>261403.59419999999</v>
      </c>
      <c r="H36" s="26">
        <v>0</v>
      </c>
      <c r="I36" s="26">
        <v>635503.17238999996</v>
      </c>
      <c r="J36" s="26">
        <v>376542.13890999998</v>
      </c>
      <c r="K36" s="26">
        <v>0</v>
      </c>
      <c r="L36" s="26">
        <v>39685.623850000004</v>
      </c>
      <c r="M36" s="26">
        <v>0</v>
      </c>
      <c r="N36" s="26">
        <v>133745.6072</v>
      </c>
      <c r="O36" s="26">
        <v>35591.313000000002</v>
      </c>
      <c r="P36" s="26">
        <v>49938.489430000001</v>
      </c>
    </row>
    <row r="37" spans="1:16" s="19" customFormat="1" ht="11.25" customHeight="1" x14ac:dyDescent="0.2">
      <c r="A37" s="25" t="s">
        <v>52</v>
      </c>
      <c r="B37" s="32">
        <v>979906.87008999998</v>
      </c>
      <c r="C37" s="32">
        <v>829274.67640999996</v>
      </c>
      <c r="D37" s="32">
        <v>259259.10959000001</v>
      </c>
      <c r="E37" s="32">
        <v>72215.190619999994</v>
      </c>
      <c r="F37" s="32">
        <v>491203.16684000002</v>
      </c>
      <c r="G37" s="32">
        <v>6597.2093599999998</v>
      </c>
      <c r="H37" s="32">
        <v>0</v>
      </c>
      <c r="I37" s="32">
        <v>150632.19368</v>
      </c>
      <c r="J37" s="32">
        <v>126497.99507999999</v>
      </c>
      <c r="K37" s="32">
        <v>0</v>
      </c>
      <c r="L37" s="32">
        <v>0</v>
      </c>
      <c r="M37" s="32">
        <v>0</v>
      </c>
      <c r="N37" s="32">
        <v>928.02499999999998</v>
      </c>
      <c r="O37" s="32">
        <v>200</v>
      </c>
      <c r="P37" s="32">
        <v>23006.173599999998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customHeight="1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46:P46"/>
    <mergeCell ref="B40:P40"/>
    <mergeCell ref="B41:P41"/>
    <mergeCell ref="B43:P43"/>
    <mergeCell ref="B45:P45"/>
    <mergeCell ref="B44:P44"/>
    <mergeCell ref="B42:P42"/>
    <mergeCell ref="C6:H6"/>
    <mergeCell ref="I6:P6"/>
    <mergeCell ref="C7:H7"/>
    <mergeCell ref="I7:P7"/>
    <mergeCell ref="B39:P39"/>
    <mergeCell ref="B38:P38"/>
    <mergeCell ref="B1:P1"/>
    <mergeCell ref="B2:P2"/>
    <mergeCell ref="C5:H5"/>
    <mergeCell ref="I5:P5"/>
    <mergeCell ref="B4:P4"/>
    <mergeCell ref="B3:P3"/>
  </mergeCells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2.75" x14ac:dyDescent="0.2"/>
  <cols>
    <col min="1" max="1" width="36.42578125" style="1" customWidth="1"/>
    <col min="2" max="2" width="14.28515625" style="2" customWidth="1"/>
    <col min="3" max="6" width="15.7109375" style="2" customWidth="1"/>
    <col min="7" max="7" width="15.7109375" style="3" customWidth="1"/>
    <col min="8" max="8" width="16.85546875" style="4" customWidth="1"/>
    <col min="9" max="10" width="16.85546875" style="2" customWidth="1"/>
    <col min="11" max="11" width="16.85546875" style="3" customWidth="1"/>
    <col min="12" max="16" width="16.85546875" style="2" customWidth="1"/>
  </cols>
  <sheetData>
    <row r="1" spans="1:16" s="5" customFormat="1" ht="12.6" customHeight="1" x14ac:dyDescent="0.25">
      <c r="A1" s="42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s="48" customFormat="1" ht="42" customHeight="1" x14ac:dyDescent="0.2">
      <c r="A2" s="47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5" customFormat="1" ht="12.6" customHeight="1" x14ac:dyDescent="0.2">
      <c r="A3" s="41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" customFormat="1" ht="12.6" customHeight="1" x14ac:dyDescent="0.2">
      <c r="A4" s="40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" customFormat="1" ht="12.6" customHeight="1" x14ac:dyDescent="0.2">
      <c r="A5" s="7"/>
      <c r="B5" s="8" t="s">
        <v>1</v>
      </c>
      <c r="C5" s="69" t="s">
        <v>2</v>
      </c>
      <c r="D5" s="70"/>
      <c r="E5" s="70"/>
      <c r="F5" s="70"/>
      <c r="G5" s="70"/>
      <c r="H5" s="70"/>
      <c r="I5" s="69" t="s">
        <v>3</v>
      </c>
      <c r="J5" s="70"/>
      <c r="K5" s="70"/>
      <c r="L5" s="70"/>
      <c r="M5" s="70"/>
      <c r="N5" s="70"/>
      <c r="O5" s="70"/>
      <c r="P5" s="70"/>
    </row>
    <row r="6" spans="1:16" s="9" customFormat="1" ht="12.6" customHeight="1" x14ac:dyDescent="0.2">
      <c r="B6" s="10"/>
      <c r="C6" s="61"/>
      <c r="D6" s="62"/>
      <c r="E6" s="62"/>
      <c r="F6" s="62"/>
      <c r="G6" s="62"/>
      <c r="H6" s="62"/>
      <c r="I6" s="61"/>
      <c r="J6" s="62"/>
      <c r="K6" s="62"/>
      <c r="L6" s="62"/>
      <c r="M6" s="62"/>
      <c r="N6" s="62"/>
      <c r="O6" s="62"/>
      <c r="P6" s="62"/>
    </row>
    <row r="7" spans="1:16" s="9" customFormat="1" ht="12.6" customHeight="1" x14ac:dyDescent="0.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s="11" customFormat="1" ht="12.6" customHeight="1" x14ac:dyDescent="0.2">
      <c r="C8" s="12"/>
      <c r="D8" s="12" t="s">
        <v>4</v>
      </c>
      <c r="E8" s="12" t="s">
        <v>5</v>
      </c>
      <c r="F8" s="12"/>
      <c r="G8" s="12"/>
      <c r="H8" s="12"/>
      <c r="I8" s="12"/>
      <c r="J8" s="12"/>
      <c r="K8" s="12" t="s">
        <v>4</v>
      </c>
      <c r="L8" s="12" t="s">
        <v>4</v>
      </c>
      <c r="M8" s="12" t="s">
        <v>6</v>
      </c>
      <c r="N8" s="12"/>
      <c r="O8" s="12"/>
      <c r="P8" s="12"/>
    </row>
    <row r="9" spans="1:16" s="11" customFormat="1" ht="12.6" customHeight="1" x14ac:dyDescent="0.2">
      <c r="B9" s="35"/>
      <c r="C9" s="12"/>
      <c r="D9" s="12" t="s">
        <v>7</v>
      </c>
      <c r="E9" s="12" t="s">
        <v>8</v>
      </c>
      <c r="F9" s="12" t="s">
        <v>9</v>
      </c>
      <c r="G9" s="12" t="s">
        <v>2</v>
      </c>
      <c r="H9" s="12" t="s">
        <v>2</v>
      </c>
      <c r="I9" s="12"/>
      <c r="J9" s="12" t="s">
        <v>10</v>
      </c>
      <c r="K9" s="12" t="s">
        <v>10</v>
      </c>
      <c r="L9" s="12" t="s">
        <v>10</v>
      </c>
      <c r="M9" s="12" t="s">
        <v>11</v>
      </c>
      <c r="N9" s="12"/>
      <c r="O9" s="12" t="s">
        <v>12</v>
      </c>
      <c r="P9" s="12" t="s">
        <v>65</v>
      </c>
    </row>
    <row r="10" spans="1:16" s="13" customFormat="1" ht="12.6" customHeight="1" x14ac:dyDescent="0.2">
      <c r="A10" s="14"/>
      <c r="B10" s="14"/>
      <c r="C10" s="15" t="s">
        <v>13</v>
      </c>
      <c r="D10" s="15" t="s">
        <v>14</v>
      </c>
      <c r="E10" s="15" t="s">
        <v>15</v>
      </c>
      <c r="F10" s="15" t="s">
        <v>16</v>
      </c>
      <c r="G10" s="15" t="s">
        <v>17</v>
      </c>
      <c r="H10" s="15" t="s">
        <v>18</v>
      </c>
      <c r="I10" s="15" t="s">
        <v>13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</row>
    <row r="11" spans="1:16" s="16" customFormat="1" ht="11.25" customHeight="1" x14ac:dyDescent="0.2">
      <c r="A11" s="17" t="s">
        <v>26</v>
      </c>
      <c r="B11" s="18">
        <v>85995619.311649993</v>
      </c>
      <c r="C11" s="18">
        <v>79310705.570739999</v>
      </c>
      <c r="D11" s="18">
        <v>25755332.66759</v>
      </c>
      <c r="E11" s="18">
        <v>8677382.9025800005</v>
      </c>
      <c r="F11" s="18">
        <v>42561412.134000003</v>
      </c>
      <c r="G11" s="18">
        <v>1102609.5416600001</v>
      </c>
      <c r="H11" s="18">
        <v>1213968.32491</v>
      </c>
      <c r="I11" s="18">
        <v>6684913.7409100002</v>
      </c>
      <c r="J11" s="18">
        <v>4244863.6404499998</v>
      </c>
      <c r="K11" s="18">
        <v>17899.961599999999</v>
      </c>
      <c r="L11" s="18">
        <v>96942.363639999996</v>
      </c>
      <c r="M11" s="18">
        <v>139604.26685000001</v>
      </c>
      <c r="N11" s="18">
        <v>246039.03664999999</v>
      </c>
      <c r="O11" s="18">
        <v>155177.62834</v>
      </c>
      <c r="P11" s="18">
        <v>1784386.84338</v>
      </c>
    </row>
    <row r="12" spans="1:16" s="34" customFormat="1" ht="11.25" customHeight="1" x14ac:dyDescent="0.2">
      <c r="A12" s="33" t="s">
        <v>27</v>
      </c>
      <c r="B12" s="36">
        <v>12355936.07474</v>
      </c>
      <c r="C12" s="36">
        <v>11461928.163009999</v>
      </c>
      <c r="D12" s="36">
        <v>4852898.8999399999</v>
      </c>
      <c r="E12" s="36">
        <v>1424835.7519499999</v>
      </c>
      <c r="F12" s="36">
        <v>5171077.4192000004</v>
      </c>
      <c r="G12" s="36">
        <v>160587.15643999999</v>
      </c>
      <c r="H12" s="36">
        <v>-147471.06452000001</v>
      </c>
      <c r="I12" s="36">
        <v>894007.91173000005</v>
      </c>
      <c r="J12" s="36">
        <v>457966.97093000001</v>
      </c>
      <c r="K12" s="36">
        <v>172.78870000000001</v>
      </c>
      <c r="L12" s="36">
        <v>14614.90173</v>
      </c>
      <c r="M12" s="36">
        <v>0</v>
      </c>
      <c r="N12" s="36">
        <v>12106.468800000001</v>
      </c>
      <c r="O12" s="36">
        <v>0</v>
      </c>
      <c r="P12" s="36">
        <v>409146.78156999999</v>
      </c>
    </row>
    <row r="13" spans="1:16" s="19" customFormat="1" ht="11.25" customHeight="1" x14ac:dyDescent="0.2">
      <c r="A13" s="20" t="s">
        <v>28</v>
      </c>
      <c r="B13" s="36">
        <v>10865588.523390001</v>
      </c>
      <c r="C13" s="36">
        <v>9869593.2238699999</v>
      </c>
      <c r="D13" s="36">
        <v>3458409.9367800001</v>
      </c>
      <c r="E13" s="36">
        <v>1026306.4611</v>
      </c>
      <c r="F13" s="36">
        <v>5267548.5794599997</v>
      </c>
      <c r="G13" s="36">
        <v>117328.24653</v>
      </c>
      <c r="H13" s="36">
        <v>0</v>
      </c>
      <c r="I13" s="36">
        <v>995995.29952</v>
      </c>
      <c r="J13" s="36">
        <v>642713.52483000001</v>
      </c>
      <c r="K13" s="36">
        <v>0</v>
      </c>
      <c r="L13" s="36">
        <v>5.8472999999999997</v>
      </c>
      <c r="M13" s="36">
        <v>26321.580699999999</v>
      </c>
      <c r="N13" s="36">
        <v>3005.5551700000001</v>
      </c>
      <c r="O13" s="36">
        <v>0</v>
      </c>
      <c r="P13" s="36">
        <v>323948.79152000003</v>
      </c>
    </row>
    <row r="14" spans="1:16" s="19" customFormat="1" ht="11.25" customHeight="1" x14ac:dyDescent="0.2">
      <c r="A14" s="20" t="s">
        <v>29</v>
      </c>
      <c r="B14" s="36">
        <v>3101809.5885200002</v>
      </c>
      <c r="C14" s="36">
        <v>2922155.0536000002</v>
      </c>
      <c r="D14" s="36">
        <v>705146.76606000005</v>
      </c>
      <c r="E14" s="36">
        <v>262436.45591000002</v>
      </c>
      <c r="F14" s="36">
        <v>1933122.9699599999</v>
      </c>
      <c r="G14" s="36">
        <v>34485.456299999998</v>
      </c>
      <c r="H14" s="36">
        <v>-13036.59463</v>
      </c>
      <c r="I14" s="36">
        <v>179654.53492000001</v>
      </c>
      <c r="J14" s="36">
        <v>122190.21550999999</v>
      </c>
      <c r="K14" s="36">
        <v>17580.711899999998</v>
      </c>
      <c r="L14" s="36">
        <v>7638.4331499999998</v>
      </c>
      <c r="M14" s="36">
        <v>0</v>
      </c>
      <c r="N14" s="36">
        <v>1705.9818499999999</v>
      </c>
      <c r="O14" s="36">
        <v>0</v>
      </c>
      <c r="P14" s="36">
        <v>30539.192510000001</v>
      </c>
    </row>
    <row r="15" spans="1:16" s="19" customFormat="1" ht="11.25" customHeight="1" x14ac:dyDescent="0.2">
      <c r="A15" s="20" t="s">
        <v>30</v>
      </c>
      <c r="B15" s="36">
        <v>398091.27149999997</v>
      </c>
      <c r="C15" s="36">
        <v>351349.50936000003</v>
      </c>
      <c r="D15" s="36">
        <v>100578.72265</v>
      </c>
      <c r="E15" s="36">
        <v>56359.13639</v>
      </c>
      <c r="F15" s="36">
        <v>192356.20447999999</v>
      </c>
      <c r="G15" s="36">
        <v>2055.4458399999999</v>
      </c>
      <c r="H15" s="36">
        <v>0</v>
      </c>
      <c r="I15" s="36">
        <v>46741.762139999999</v>
      </c>
      <c r="J15" s="36">
        <v>29446.034370000001</v>
      </c>
      <c r="K15" s="36">
        <v>24.975000000000001</v>
      </c>
      <c r="L15" s="36">
        <v>482.75297</v>
      </c>
      <c r="M15" s="36">
        <v>0</v>
      </c>
      <c r="N15" s="36">
        <v>476.36700000000002</v>
      </c>
      <c r="O15" s="36">
        <v>0</v>
      </c>
      <c r="P15" s="36">
        <v>16311.632799999999</v>
      </c>
    </row>
    <row r="16" spans="1:16" s="19" customFormat="1" ht="11.25" customHeight="1" x14ac:dyDescent="0.2">
      <c r="A16" s="20" t="s">
        <v>31</v>
      </c>
      <c r="B16" s="36">
        <v>1186513.92665</v>
      </c>
      <c r="C16" s="36">
        <v>1098516.5800999999</v>
      </c>
      <c r="D16" s="36">
        <v>218134.42439999999</v>
      </c>
      <c r="E16" s="36">
        <v>82715.621249999997</v>
      </c>
      <c r="F16" s="36">
        <v>792449.84105000005</v>
      </c>
      <c r="G16" s="36">
        <v>5216.6934000000001</v>
      </c>
      <c r="H16" s="36">
        <v>0</v>
      </c>
      <c r="I16" s="36">
        <v>87997.346550000002</v>
      </c>
      <c r="J16" s="36">
        <v>51470.905250000003</v>
      </c>
      <c r="K16" s="36">
        <v>0</v>
      </c>
      <c r="L16" s="36">
        <v>0</v>
      </c>
      <c r="M16" s="36">
        <v>0</v>
      </c>
      <c r="N16" s="36">
        <v>578.64</v>
      </c>
      <c r="O16" s="36">
        <v>0</v>
      </c>
      <c r="P16" s="36">
        <v>35947.801299999999</v>
      </c>
    </row>
    <row r="17" spans="1:16" s="19" customFormat="1" ht="11.25" customHeight="1" x14ac:dyDescent="0.2">
      <c r="A17" s="20" t="s">
        <v>32</v>
      </c>
      <c r="B17" s="36">
        <v>310791.58487000002</v>
      </c>
      <c r="C17" s="36">
        <v>252691.83888</v>
      </c>
      <c r="D17" s="36">
        <v>55043.627899999999</v>
      </c>
      <c r="E17" s="36">
        <v>30191.414700000001</v>
      </c>
      <c r="F17" s="36">
        <v>166813.63033000001</v>
      </c>
      <c r="G17" s="36">
        <v>643.16594999999995</v>
      </c>
      <c r="H17" s="36">
        <v>0</v>
      </c>
      <c r="I17" s="36">
        <v>58099.745990000003</v>
      </c>
      <c r="J17" s="36">
        <v>35266.446989999997</v>
      </c>
      <c r="K17" s="36">
        <v>0</v>
      </c>
      <c r="L17" s="36">
        <v>1114.4571000000001</v>
      </c>
      <c r="M17" s="36">
        <v>0</v>
      </c>
      <c r="N17" s="36">
        <v>508</v>
      </c>
      <c r="O17" s="36">
        <v>40</v>
      </c>
      <c r="P17" s="36">
        <v>21170.841899999999</v>
      </c>
    </row>
    <row r="18" spans="1:16" s="19" customFormat="1" ht="11.25" customHeight="1" x14ac:dyDescent="0.2">
      <c r="A18" s="20" t="s">
        <v>33</v>
      </c>
      <c r="B18" s="36">
        <v>333605.01075000002</v>
      </c>
      <c r="C18" s="36">
        <v>305985.70022</v>
      </c>
      <c r="D18" s="36">
        <v>73612.445420000004</v>
      </c>
      <c r="E18" s="36">
        <v>30711.013040000002</v>
      </c>
      <c r="F18" s="36">
        <v>198796.24932999999</v>
      </c>
      <c r="G18" s="36">
        <v>2865.9924299999998</v>
      </c>
      <c r="H18" s="36">
        <v>0</v>
      </c>
      <c r="I18" s="36">
        <v>27619.310529999999</v>
      </c>
      <c r="J18" s="36">
        <v>12796.378189999999</v>
      </c>
      <c r="K18" s="36">
        <v>0</v>
      </c>
      <c r="L18" s="36">
        <v>964.07938999999999</v>
      </c>
      <c r="M18" s="36">
        <v>0</v>
      </c>
      <c r="N18" s="36">
        <v>2358.9499999999998</v>
      </c>
      <c r="O18" s="36">
        <v>0</v>
      </c>
      <c r="P18" s="36">
        <v>11499.90295</v>
      </c>
    </row>
    <row r="19" spans="1:16" s="19" customFormat="1" ht="11.25" customHeight="1" x14ac:dyDescent="0.2">
      <c r="A19" s="20" t="s">
        <v>34</v>
      </c>
      <c r="B19" s="36">
        <v>320317.90623000002</v>
      </c>
      <c r="C19" s="36">
        <v>291326.21922999999</v>
      </c>
      <c r="D19" s="36">
        <v>67295.486950000006</v>
      </c>
      <c r="E19" s="36">
        <v>30117.41361</v>
      </c>
      <c r="F19" s="36">
        <v>191074.55007</v>
      </c>
      <c r="G19" s="36">
        <v>2838.7685999999999</v>
      </c>
      <c r="H19" s="36">
        <v>0</v>
      </c>
      <c r="I19" s="36">
        <v>28991.687000000002</v>
      </c>
      <c r="J19" s="36">
        <v>12517.42</v>
      </c>
      <c r="K19" s="36">
        <v>0</v>
      </c>
      <c r="L19" s="36">
        <v>900.255</v>
      </c>
      <c r="M19" s="36">
        <v>0</v>
      </c>
      <c r="N19" s="36">
        <v>9.24</v>
      </c>
      <c r="O19" s="36">
        <v>0</v>
      </c>
      <c r="P19" s="36">
        <v>15564.772000000001</v>
      </c>
    </row>
    <row r="20" spans="1:16" s="19" customFormat="1" ht="11.25" customHeight="1" x14ac:dyDescent="0.2">
      <c r="A20" s="20" t="s">
        <v>35</v>
      </c>
      <c r="B20" s="36">
        <v>1303488.4158600001</v>
      </c>
      <c r="C20" s="36">
        <v>1214168.2792400001</v>
      </c>
      <c r="D20" s="36">
        <v>304211.46956</v>
      </c>
      <c r="E20" s="36">
        <v>110234.34828999999</v>
      </c>
      <c r="F20" s="36">
        <v>787761.90596</v>
      </c>
      <c r="G20" s="36">
        <v>11960.55543</v>
      </c>
      <c r="H20" s="36">
        <v>0</v>
      </c>
      <c r="I20" s="36">
        <v>89320.136620000005</v>
      </c>
      <c r="J20" s="36">
        <v>71811.950570000001</v>
      </c>
      <c r="K20" s="36">
        <v>0</v>
      </c>
      <c r="L20" s="36">
        <v>0</v>
      </c>
      <c r="M20" s="36">
        <v>0</v>
      </c>
      <c r="N20" s="36">
        <v>5301.4</v>
      </c>
      <c r="O20" s="36">
        <v>1308.001</v>
      </c>
      <c r="P20" s="36">
        <v>10898.78505</v>
      </c>
    </row>
    <row r="21" spans="1:16" s="19" customFormat="1" ht="11.25" customHeight="1" x14ac:dyDescent="0.2">
      <c r="A21" s="20" t="s">
        <v>36</v>
      </c>
      <c r="B21" s="36">
        <v>3283290.93084</v>
      </c>
      <c r="C21" s="36">
        <v>3093139.0627100002</v>
      </c>
      <c r="D21" s="36">
        <v>1240752.6967499999</v>
      </c>
      <c r="E21" s="36">
        <v>349595.41460999998</v>
      </c>
      <c r="F21" s="36">
        <v>1488780.1223500001</v>
      </c>
      <c r="G21" s="36">
        <v>14010.829</v>
      </c>
      <c r="H21" s="36">
        <v>0</v>
      </c>
      <c r="I21" s="36">
        <v>190151.86812999999</v>
      </c>
      <c r="J21" s="36">
        <v>134853.94013</v>
      </c>
      <c r="K21" s="36">
        <v>0</v>
      </c>
      <c r="L21" s="36">
        <v>0</v>
      </c>
      <c r="M21" s="36">
        <v>0</v>
      </c>
      <c r="N21" s="36">
        <v>9415.35</v>
      </c>
      <c r="O21" s="36">
        <v>460</v>
      </c>
      <c r="P21" s="36">
        <v>45422.578000000001</v>
      </c>
    </row>
    <row r="22" spans="1:16" s="19" customFormat="1" ht="11.25" customHeight="1" x14ac:dyDescent="0.2">
      <c r="A22" s="20" t="s">
        <v>37</v>
      </c>
      <c r="B22" s="36">
        <v>2085688.9496899999</v>
      </c>
      <c r="C22" s="36">
        <v>1911510.3885900001</v>
      </c>
      <c r="D22" s="36">
        <v>417535.75149</v>
      </c>
      <c r="E22" s="36">
        <v>189039.42986</v>
      </c>
      <c r="F22" s="36">
        <v>1248050.4395099999</v>
      </c>
      <c r="G22" s="36">
        <v>14673.31473</v>
      </c>
      <c r="H22" s="36">
        <v>42211.453000000001</v>
      </c>
      <c r="I22" s="36">
        <v>174178.56109999999</v>
      </c>
      <c r="J22" s="36">
        <v>150787.38500000001</v>
      </c>
      <c r="K22" s="36">
        <v>0</v>
      </c>
      <c r="L22" s="36">
        <v>0</v>
      </c>
      <c r="M22" s="36">
        <v>0</v>
      </c>
      <c r="N22" s="36">
        <v>13209.995000000001</v>
      </c>
      <c r="O22" s="36">
        <v>268</v>
      </c>
      <c r="P22" s="36">
        <v>9913.1810999999998</v>
      </c>
    </row>
    <row r="23" spans="1:16" s="19" customFormat="1" ht="11.25" customHeight="1" x14ac:dyDescent="0.2">
      <c r="A23" s="20" t="s">
        <v>38</v>
      </c>
      <c r="B23" s="36">
        <v>4546227.9309400003</v>
      </c>
      <c r="C23" s="36">
        <v>4181965.4684100002</v>
      </c>
      <c r="D23" s="36">
        <v>1493563.1081399999</v>
      </c>
      <c r="E23" s="36">
        <v>808091.57253</v>
      </c>
      <c r="F23" s="36">
        <v>1808948.65222</v>
      </c>
      <c r="G23" s="36">
        <v>110742.83347</v>
      </c>
      <c r="H23" s="36">
        <v>-39380.697950000002</v>
      </c>
      <c r="I23" s="36">
        <v>364262.46253000002</v>
      </c>
      <c r="J23" s="36">
        <v>271779.33010000002</v>
      </c>
      <c r="K23" s="36">
        <v>0</v>
      </c>
      <c r="L23" s="36">
        <v>1293.8307500000001</v>
      </c>
      <c r="M23" s="36">
        <v>0</v>
      </c>
      <c r="N23" s="36">
        <v>72616.335049999994</v>
      </c>
      <c r="O23" s="36">
        <v>0</v>
      </c>
      <c r="P23" s="36">
        <v>18572.966629999999</v>
      </c>
    </row>
    <row r="24" spans="1:16" s="19" customFormat="1" ht="11.25" customHeight="1" x14ac:dyDescent="0.2">
      <c r="A24" s="20" t="s">
        <v>39</v>
      </c>
      <c r="B24" s="36">
        <v>2695135.5836399999</v>
      </c>
      <c r="C24" s="36">
        <v>2397928.6597600002</v>
      </c>
      <c r="D24" s="36">
        <v>623910.78821000003</v>
      </c>
      <c r="E24" s="36">
        <v>254546.86459000001</v>
      </c>
      <c r="F24" s="36">
        <v>1479141.0560300001</v>
      </c>
      <c r="G24" s="36">
        <v>30114.842270000001</v>
      </c>
      <c r="H24" s="36">
        <v>10215.10866</v>
      </c>
      <c r="I24" s="36">
        <v>297206.92388000002</v>
      </c>
      <c r="J24" s="36">
        <v>217758.54725999999</v>
      </c>
      <c r="K24" s="36">
        <v>0</v>
      </c>
      <c r="L24" s="36">
        <v>0</v>
      </c>
      <c r="M24" s="36">
        <v>0</v>
      </c>
      <c r="N24" s="36">
        <v>1753.336</v>
      </c>
      <c r="O24" s="36">
        <v>18825.563340000001</v>
      </c>
      <c r="P24" s="36">
        <v>58869.477279999999</v>
      </c>
    </row>
    <row r="25" spans="1:16" s="19" customFormat="1" ht="11.25" customHeight="1" x14ac:dyDescent="0.2">
      <c r="A25" s="20" t="s">
        <v>40</v>
      </c>
      <c r="B25" s="36">
        <v>675948.19799000002</v>
      </c>
      <c r="C25" s="36">
        <v>636801.62078</v>
      </c>
      <c r="D25" s="36">
        <v>176870.77445</v>
      </c>
      <c r="E25" s="36">
        <v>73454.835619999998</v>
      </c>
      <c r="F25" s="36">
        <v>384572.00407000002</v>
      </c>
      <c r="G25" s="36">
        <v>1904.0066400000001</v>
      </c>
      <c r="H25" s="36">
        <v>0</v>
      </c>
      <c r="I25" s="36">
        <v>39146.577210000003</v>
      </c>
      <c r="J25" s="36">
        <v>15316.39135</v>
      </c>
      <c r="K25" s="36">
        <v>0</v>
      </c>
      <c r="L25" s="36">
        <v>0</v>
      </c>
      <c r="M25" s="36">
        <v>0</v>
      </c>
      <c r="N25" s="36">
        <v>63.25</v>
      </c>
      <c r="O25" s="36">
        <v>0</v>
      </c>
      <c r="P25" s="36">
        <v>23766.935860000001</v>
      </c>
    </row>
    <row r="26" spans="1:16" s="19" customFormat="1" ht="11.25" customHeight="1" x14ac:dyDescent="0.2">
      <c r="A26" s="20" t="s">
        <v>41</v>
      </c>
      <c r="B26" s="36">
        <v>451017.57286000001</v>
      </c>
      <c r="C26" s="36">
        <v>402229.38653000002</v>
      </c>
      <c r="D26" s="36">
        <v>91334.25215</v>
      </c>
      <c r="E26" s="36">
        <v>39496.923069999997</v>
      </c>
      <c r="F26" s="36">
        <v>269626.76850000001</v>
      </c>
      <c r="G26" s="36">
        <v>1771.44281</v>
      </c>
      <c r="H26" s="36">
        <v>0</v>
      </c>
      <c r="I26" s="36">
        <v>48788.186329999997</v>
      </c>
      <c r="J26" s="36">
        <v>32633.84503</v>
      </c>
      <c r="K26" s="36">
        <v>0</v>
      </c>
      <c r="L26" s="36">
        <v>1007.39025</v>
      </c>
      <c r="M26" s="36">
        <v>0</v>
      </c>
      <c r="N26" s="36">
        <v>5109</v>
      </c>
      <c r="O26" s="36">
        <v>500</v>
      </c>
      <c r="P26" s="36">
        <v>9537.9510499999997</v>
      </c>
    </row>
    <row r="27" spans="1:16" s="19" customFormat="1" ht="11.25" customHeight="1" x14ac:dyDescent="0.2">
      <c r="A27" s="20" t="s">
        <v>42</v>
      </c>
      <c r="B27" s="36">
        <v>143730.04920000001</v>
      </c>
      <c r="C27" s="36">
        <v>132415.9362</v>
      </c>
      <c r="D27" s="36">
        <v>28458.719000000001</v>
      </c>
      <c r="E27" s="36">
        <v>13734.337</v>
      </c>
      <c r="F27" s="36">
        <v>90146.163199999995</v>
      </c>
      <c r="G27" s="36">
        <v>76.716999999999999</v>
      </c>
      <c r="H27" s="36">
        <v>0</v>
      </c>
      <c r="I27" s="36">
        <v>11314.112999999999</v>
      </c>
      <c r="J27" s="36">
        <v>8803.0560000000005</v>
      </c>
      <c r="K27" s="36">
        <v>0</v>
      </c>
      <c r="L27" s="36">
        <v>37.341999999999999</v>
      </c>
      <c r="M27" s="36">
        <v>0</v>
      </c>
      <c r="N27" s="36">
        <v>0</v>
      </c>
      <c r="O27" s="36">
        <v>0</v>
      </c>
      <c r="P27" s="36">
        <v>2473.7150000000001</v>
      </c>
    </row>
    <row r="28" spans="1:16" s="19" customFormat="1" ht="11.25" customHeight="1" x14ac:dyDescent="0.2">
      <c r="A28" s="20" t="s">
        <v>43</v>
      </c>
      <c r="B28" s="36">
        <v>4128734.3116000001</v>
      </c>
      <c r="C28" s="36">
        <v>3979734.3371799998</v>
      </c>
      <c r="D28" s="36">
        <v>875892.98100000003</v>
      </c>
      <c r="E28" s="36">
        <v>528378.59031</v>
      </c>
      <c r="F28" s="36">
        <v>2550014.9622200001</v>
      </c>
      <c r="G28" s="36">
        <v>25447.803650000002</v>
      </c>
      <c r="H28" s="36">
        <v>0</v>
      </c>
      <c r="I28" s="36">
        <v>148999.97442000001</v>
      </c>
      <c r="J28" s="36">
        <v>122936.52635</v>
      </c>
      <c r="K28" s="36">
        <v>0</v>
      </c>
      <c r="L28" s="36">
        <v>0</v>
      </c>
      <c r="M28" s="36">
        <v>0</v>
      </c>
      <c r="N28" s="36">
        <v>7551.4880700000003</v>
      </c>
      <c r="O28" s="36">
        <v>0</v>
      </c>
      <c r="P28" s="36">
        <v>18511.96</v>
      </c>
    </row>
    <row r="29" spans="1:16" s="19" customFormat="1" ht="11.25" customHeight="1" x14ac:dyDescent="0.2">
      <c r="A29" s="20" t="s">
        <v>44</v>
      </c>
      <c r="B29" s="36">
        <v>2396493.7146000001</v>
      </c>
      <c r="C29" s="36">
        <v>2005305.9184099999</v>
      </c>
      <c r="D29" s="36">
        <v>387923.88851000002</v>
      </c>
      <c r="E29" s="36">
        <v>328207.74122000003</v>
      </c>
      <c r="F29" s="36">
        <v>1286114.2802599999</v>
      </c>
      <c r="G29" s="36">
        <v>3060.0084200000001</v>
      </c>
      <c r="H29" s="36">
        <v>0</v>
      </c>
      <c r="I29" s="36">
        <v>391187.79619000002</v>
      </c>
      <c r="J29" s="36">
        <v>171034.03998999999</v>
      </c>
      <c r="K29" s="36">
        <v>0</v>
      </c>
      <c r="L29" s="36">
        <v>5806.8002200000001</v>
      </c>
      <c r="M29" s="36">
        <v>0</v>
      </c>
      <c r="N29" s="36">
        <v>6080.8679000000002</v>
      </c>
      <c r="O29" s="36">
        <v>4100</v>
      </c>
      <c r="P29" s="36">
        <v>204166.08807999999</v>
      </c>
    </row>
    <row r="30" spans="1:16" s="19" customFormat="1" ht="11.25" customHeight="1" x14ac:dyDescent="0.2">
      <c r="A30" s="20" t="s">
        <v>45</v>
      </c>
      <c r="B30" s="36">
        <v>4703960.6749299997</v>
      </c>
      <c r="C30" s="36">
        <v>4414049.8657900002</v>
      </c>
      <c r="D30" s="36">
        <v>1626427.35729</v>
      </c>
      <c r="E30" s="36">
        <v>322744.76592999999</v>
      </c>
      <c r="F30" s="36">
        <v>2415417.0556700001</v>
      </c>
      <c r="G30" s="36">
        <v>49460.686900000001</v>
      </c>
      <c r="H30" s="36">
        <v>0</v>
      </c>
      <c r="I30" s="36">
        <v>289910.80914000003</v>
      </c>
      <c r="J30" s="36">
        <v>221803.92134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68106.887799999997</v>
      </c>
    </row>
    <row r="31" spans="1:16" s="19" customFormat="1" ht="11.25" customHeight="1" x14ac:dyDescent="0.2">
      <c r="A31" s="20" t="s">
        <v>46</v>
      </c>
      <c r="B31" s="36">
        <v>1856510.95991</v>
      </c>
      <c r="C31" s="36">
        <v>1723581.91772</v>
      </c>
      <c r="D31" s="36">
        <v>406716.84831999999</v>
      </c>
      <c r="E31" s="36">
        <v>159910.09976000001</v>
      </c>
      <c r="F31" s="36">
        <v>1146773.51428</v>
      </c>
      <c r="G31" s="36">
        <v>10181.45536</v>
      </c>
      <c r="H31" s="36">
        <v>0</v>
      </c>
      <c r="I31" s="36">
        <v>132929.04219000001</v>
      </c>
      <c r="J31" s="36">
        <v>113255.75406000001</v>
      </c>
      <c r="K31" s="36">
        <v>121.486</v>
      </c>
      <c r="L31" s="36">
        <v>0</v>
      </c>
      <c r="M31" s="36">
        <v>0</v>
      </c>
      <c r="N31" s="36">
        <v>273.75479999999999</v>
      </c>
      <c r="O31" s="36">
        <v>0</v>
      </c>
      <c r="P31" s="36">
        <v>19278.047330000001</v>
      </c>
    </row>
    <row r="32" spans="1:16" s="22" customFormat="1" ht="11.25" customHeight="1" x14ac:dyDescent="0.2">
      <c r="A32" s="23" t="s">
        <v>47</v>
      </c>
      <c r="B32" s="18">
        <v>4050123.3496699999</v>
      </c>
      <c r="C32" s="18">
        <v>3671663.6971499999</v>
      </c>
      <c r="D32" s="18">
        <v>1074985.01966</v>
      </c>
      <c r="E32" s="18">
        <v>346309.23204999999</v>
      </c>
      <c r="F32" s="18">
        <v>1732710.1551900001</v>
      </c>
      <c r="G32" s="18">
        <v>47251.790249999998</v>
      </c>
      <c r="H32" s="18">
        <v>470407.5</v>
      </c>
      <c r="I32" s="18">
        <v>378459.65252</v>
      </c>
      <c r="J32" s="18">
        <v>165630.01323000001</v>
      </c>
      <c r="K32" s="18">
        <v>0</v>
      </c>
      <c r="L32" s="18">
        <v>256.22683999999998</v>
      </c>
      <c r="M32" s="18">
        <v>3566.3</v>
      </c>
      <c r="N32" s="18">
        <v>2020.7380000000001</v>
      </c>
      <c r="O32" s="18">
        <v>90000</v>
      </c>
      <c r="P32" s="18">
        <v>116986.37445</v>
      </c>
    </row>
    <row r="33" spans="1:16" s="19" customFormat="1" ht="11.25" customHeight="1" x14ac:dyDescent="0.2">
      <c r="A33" s="20" t="s">
        <v>48</v>
      </c>
      <c r="B33" s="36">
        <v>9510778.9442500006</v>
      </c>
      <c r="C33" s="36">
        <v>9166143.3505000006</v>
      </c>
      <c r="D33" s="36">
        <v>2723962.6364500001</v>
      </c>
      <c r="E33" s="36">
        <v>781253.20845000003</v>
      </c>
      <c r="F33" s="36">
        <v>4814206.6673699999</v>
      </c>
      <c r="G33" s="36">
        <v>111720.83822999999</v>
      </c>
      <c r="H33" s="36">
        <v>735000</v>
      </c>
      <c r="I33" s="36">
        <v>344635.59375</v>
      </c>
      <c r="J33" s="36">
        <v>243568.91167</v>
      </c>
      <c r="K33" s="36">
        <v>0</v>
      </c>
      <c r="L33" s="36">
        <v>10910.18217</v>
      </c>
      <c r="M33" s="36">
        <v>64941.8606</v>
      </c>
      <c r="N33" s="36">
        <v>0</v>
      </c>
      <c r="O33" s="36">
        <v>0</v>
      </c>
      <c r="P33" s="36">
        <v>25214.639309999999</v>
      </c>
    </row>
    <row r="34" spans="1:16" s="19" customFormat="1" ht="11.25" customHeight="1" x14ac:dyDescent="0.2">
      <c r="A34" s="20" t="s">
        <v>49</v>
      </c>
      <c r="B34" s="36">
        <v>3311178.4004099998</v>
      </c>
      <c r="C34" s="36">
        <v>2784414.66811</v>
      </c>
      <c r="D34" s="36">
        <v>975021.46868000005</v>
      </c>
      <c r="E34" s="36">
        <v>256516.65646</v>
      </c>
      <c r="F34" s="36">
        <v>1516651.8857199999</v>
      </c>
      <c r="G34" s="36">
        <v>36224.657249999997</v>
      </c>
      <c r="H34" s="36">
        <v>0</v>
      </c>
      <c r="I34" s="36">
        <v>526763.73230000003</v>
      </c>
      <c r="J34" s="36">
        <v>342724.68132999999</v>
      </c>
      <c r="K34" s="36">
        <v>0</v>
      </c>
      <c r="L34" s="36">
        <v>0</v>
      </c>
      <c r="M34" s="36">
        <v>44774.525549999998</v>
      </c>
      <c r="N34" s="36">
        <v>3147</v>
      </c>
      <c r="O34" s="36">
        <v>0</v>
      </c>
      <c r="P34" s="36">
        <v>136117.52541999999</v>
      </c>
    </row>
    <row r="35" spans="1:16" s="19" customFormat="1" ht="11.25" customHeight="1" x14ac:dyDescent="0.2">
      <c r="A35" s="20" t="s">
        <v>50</v>
      </c>
      <c r="B35" s="36">
        <v>2096006.5104799999</v>
      </c>
      <c r="C35" s="36">
        <v>1982749.7995</v>
      </c>
      <c r="D35" s="36">
        <v>533317.61928999994</v>
      </c>
      <c r="E35" s="36">
        <v>185957.31802999999</v>
      </c>
      <c r="F35" s="36">
        <v>1229318.1151999999</v>
      </c>
      <c r="G35" s="36">
        <v>32543.928179999999</v>
      </c>
      <c r="H35" s="36">
        <v>1612.8188</v>
      </c>
      <c r="I35" s="36">
        <v>113256.71098</v>
      </c>
      <c r="J35" s="36">
        <v>92891.634470000005</v>
      </c>
      <c r="K35" s="36">
        <v>0</v>
      </c>
      <c r="L35" s="36">
        <v>1322.4411600000001</v>
      </c>
      <c r="M35" s="36">
        <v>0</v>
      </c>
      <c r="N35" s="36">
        <v>0</v>
      </c>
      <c r="O35" s="36">
        <v>5600</v>
      </c>
      <c r="P35" s="36">
        <v>13442.63535</v>
      </c>
    </row>
    <row r="36" spans="1:16" s="19" customFormat="1" ht="11.25" customHeight="1" x14ac:dyDescent="0.2">
      <c r="A36" s="20" t="s">
        <v>51</v>
      </c>
      <c r="B36" s="26">
        <v>8908582.9885000009</v>
      </c>
      <c r="C36" s="26">
        <v>8244979.65173</v>
      </c>
      <c r="D36" s="26">
        <v>2985743.10213</v>
      </c>
      <c r="E36" s="26">
        <v>914815.45859000005</v>
      </c>
      <c r="F36" s="26">
        <v>3919525.5411499999</v>
      </c>
      <c r="G36" s="26">
        <v>270485.74831</v>
      </c>
      <c r="H36" s="26">
        <v>154409.80155</v>
      </c>
      <c r="I36" s="26">
        <v>663603.33677000005</v>
      </c>
      <c r="J36" s="26">
        <v>365013.42868000001</v>
      </c>
      <c r="K36" s="26">
        <v>0</v>
      </c>
      <c r="L36" s="26">
        <v>50587.423609999998</v>
      </c>
      <c r="M36" s="26">
        <v>0</v>
      </c>
      <c r="N36" s="26">
        <v>97888.264009999999</v>
      </c>
      <c r="O36" s="26">
        <v>33676.063999999998</v>
      </c>
      <c r="P36" s="26">
        <v>116438.15647</v>
      </c>
    </row>
    <row r="37" spans="1:16" s="19" customFormat="1" ht="11.25" customHeight="1" x14ac:dyDescent="0.2">
      <c r="A37" s="25" t="s">
        <v>52</v>
      </c>
      <c r="B37" s="32">
        <v>976067.93963000004</v>
      </c>
      <c r="C37" s="32">
        <v>814377.27416000003</v>
      </c>
      <c r="D37" s="32">
        <v>257583.87641</v>
      </c>
      <c r="E37" s="32">
        <v>71422.838260000004</v>
      </c>
      <c r="F37" s="32">
        <v>480413.40122</v>
      </c>
      <c r="G37" s="32">
        <v>4957.1582699999999</v>
      </c>
      <c r="H37" s="32">
        <v>0</v>
      </c>
      <c r="I37" s="32">
        <v>161690.66547000001</v>
      </c>
      <c r="J37" s="32">
        <v>137892.38782</v>
      </c>
      <c r="K37" s="32">
        <v>0</v>
      </c>
      <c r="L37" s="32">
        <v>0</v>
      </c>
      <c r="M37" s="32">
        <v>0</v>
      </c>
      <c r="N37" s="32">
        <v>859.05499999999995</v>
      </c>
      <c r="O37" s="32">
        <v>400</v>
      </c>
      <c r="P37" s="32">
        <v>22539.22265</v>
      </c>
    </row>
    <row r="38" spans="1:16" s="27" customFormat="1" ht="5.25" customHeight="1" x14ac:dyDescent="0.15">
      <c r="A38" s="39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s="19" customFormat="1" ht="11.25" x14ac:dyDescent="0.2">
      <c r="A39" s="25" t="s">
        <v>72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</row>
    <row r="40" spans="1:16" s="19" customFormat="1" ht="22.5" customHeight="1" x14ac:dyDescent="0.2">
      <c r="A40" s="29" t="s">
        <v>55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</row>
    <row r="41" spans="1:16" s="19" customFormat="1" ht="22.5" customHeight="1" x14ac:dyDescent="0.2">
      <c r="A41" s="29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27" customFormat="1" ht="5.25" customHeight="1" x14ac:dyDescent="0.15">
      <c r="A42" s="39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1:16" s="19" customFormat="1" ht="22.5" x14ac:dyDescent="0.2">
      <c r="A43" s="30" t="s">
        <v>58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</row>
    <row r="44" spans="1:16" s="28" customFormat="1" ht="5.25" customHeight="1" x14ac:dyDescent="0.15">
      <c r="A44" s="3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19" customFormat="1" ht="11.25" customHeight="1" x14ac:dyDescent="0.2">
      <c r="A45" s="37" t="s">
        <v>73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 spans="1:16" s="19" customFormat="1" ht="11.25" customHeight="1" x14ac:dyDescent="0.2">
      <c r="A46" s="37" t="s">
        <v>53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</sheetData>
  <mergeCells count="19">
    <mergeCell ref="B46:P46"/>
    <mergeCell ref="B45:P45"/>
    <mergeCell ref="C5:H5"/>
    <mergeCell ref="I5:P5"/>
    <mergeCell ref="C6:H6"/>
    <mergeCell ref="I6:P6"/>
    <mergeCell ref="B42:P42"/>
    <mergeCell ref="B44:P44"/>
    <mergeCell ref="B1:P1"/>
    <mergeCell ref="C7:H7"/>
    <mergeCell ref="I7:P7"/>
    <mergeCell ref="B2:P2"/>
    <mergeCell ref="B43:P43"/>
    <mergeCell ref="B39:P39"/>
    <mergeCell ref="B40:P40"/>
    <mergeCell ref="B41:P41"/>
    <mergeCell ref="B38:P38"/>
    <mergeCell ref="B4:P4"/>
    <mergeCell ref="B3:P3"/>
  </mergeCells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14</vt:i4>
      </vt:variant>
    </vt:vector>
  </HeadingPairs>
  <TitlesOfParts>
    <vt:vector size="2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'2008'!Titoli_stampa</vt:lpstr>
      <vt:lpstr>'2009'!Titoli_stampa</vt:lpstr>
      <vt:lpstr>'2010'!Titoli_stampa</vt:lpstr>
      <vt:lpstr>'2011'!Titoli_stampa</vt:lpstr>
      <vt:lpstr>'2012'!Titoli_stampa</vt:lpstr>
      <vt:lpstr>'2013'!Titoli_stampa</vt:lpstr>
      <vt:lpstr>'2014'!Titoli_stampa</vt:lpstr>
      <vt:lpstr>'2015'!Titoli_stampa</vt:lpstr>
      <vt:lpstr>'2016'!Titoli_stampa</vt:lpstr>
      <vt:lpstr>'2017'!Titoli_stampa</vt:lpstr>
      <vt:lpstr>'2018'!Titoli_stampa</vt:lpstr>
      <vt:lpstr>'2019'!Titoli_stampa</vt:lpstr>
      <vt:lpstr>'2020'!Titoli_stampa</vt:lpstr>
      <vt:lpstr>'2021'!Titoli_stampa</vt:lpstr>
    </vt:vector>
  </TitlesOfParts>
  <Company>CCI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 e uscite dei Cantoni, secondo il genere di conto (in mille franchi), in Svizzera, nel 2008</dc:title>
  <dc:creator>Piazzini Laura</dc:creator>
  <cp:lastModifiedBy>Nepomuceno Ralf / t000534</cp:lastModifiedBy>
  <cp:lastPrinted>2016-09-23T12:33:58Z</cp:lastPrinted>
  <dcterms:created xsi:type="dcterms:W3CDTF">2003-12-31T06:27:32Z</dcterms:created>
  <dcterms:modified xsi:type="dcterms:W3CDTF">2023-11-02T11:12:37Z</dcterms:modified>
</cp:coreProperties>
</file>