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9 Criminalità e diritto penale\"/>
    </mc:Choice>
  </mc:AlternateContent>
  <bookViews>
    <workbookView xWindow="240" yWindow="420" windowWidth="15480" windowHeight="10035"/>
  </bookViews>
  <sheets>
    <sheet name="Serie dal 2020" sheetId="6" r:id="rId1"/>
    <sheet name="2010-2019" sheetId="5" r:id="rId2"/>
    <sheet name="1998-2009" sheetId="4" r:id="rId3"/>
  </sheets>
  <calcPr calcId="162913"/>
</workbook>
</file>

<file path=xl/calcChain.xml><?xml version="1.0" encoding="utf-8"?>
<calcChain xmlns="http://schemas.openxmlformats.org/spreadsheetml/2006/main">
  <c r="O18" i="4" l="1"/>
  <c r="N18" i="4"/>
  <c r="O9" i="4"/>
  <c r="N9" i="4"/>
  <c r="D18" i="4"/>
  <c r="C18" i="4"/>
  <c r="B18" i="4"/>
  <c r="E18" i="4"/>
  <c r="F18" i="4"/>
  <c r="G18" i="4"/>
  <c r="H18" i="4"/>
  <c r="I18" i="4"/>
  <c r="J18" i="4"/>
  <c r="K18" i="4"/>
  <c r="L18" i="4"/>
  <c r="M18" i="4"/>
  <c r="P18" i="4"/>
  <c r="Q18" i="4"/>
  <c r="R18" i="4"/>
  <c r="S18" i="4"/>
  <c r="T18" i="4"/>
  <c r="U18" i="4"/>
  <c r="V18" i="4"/>
  <c r="W18" i="4"/>
  <c r="X18" i="4"/>
  <c r="Y18" i="4"/>
  <c r="J9" i="4"/>
  <c r="K9" i="4"/>
  <c r="L9" i="4"/>
  <c r="M9" i="4"/>
  <c r="P9" i="4"/>
  <c r="Q9" i="4"/>
  <c r="R9" i="4"/>
  <c r="S9" i="4"/>
  <c r="T9" i="4"/>
  <c r="U9" i="4"/>
  <c r="V9" i="4"/>
  <c r="W9" i="4"/>
  <c r="X9" i="4"/>
  <c r="Y9" i="4"/>
</calcChain>
</file>

<file path=xl/sharedStrings.xml><?xml version="1.0" encoding="utf-8"?>
<sst xmlns="http://schemas.openxmlformats.org/spreadsheetml/2006/main" count="73" uniqueCount="42">
  <si>
    <t>Totale</t>
  </si>
  <si>
    <t>Di cui dovute all'alcol</t>
  </si>
  <si>
    <t>Durata della revoca</t>
  </si>
  <si>
    <t xml:space="preserve">Fino a 3 </t>
  </si>
  <si>
    <t>4 - 6</t>
  </si>
  <si>
    <t>7 - 12</t>
  </si>
  <si>
    <t>12 e più</t>
  </si>
  <si>
    <t>Indeterminata</t>
  </si>
  <si>
    <t>Definitiva</t>
  </si>
  <si>
    <t xml:space="preserve">Fino a 19 </t>
  </si>
  <si>
    <t>20 - 29</t>
  </si>
  <si>
    <t>30 - 39</t>
  </si>
  <si>
    <t>40 - 49</t>
  </si>
  <si>
    <t>50 - 59</t>
  </si>
  <si>
    <t>60 - 69</t>
  </si>
  <si>
    <t>70 e più</t>
  </si>
  <si>
    <t>Fonte: Statistica delle misure amministrative (ADMAS), Ufficio federale delle strade, Berna</t>
  </si>
  <si>
    <t>Ustat, ultima modifica: 14.03.2011</t>
  </si>
  <si>
    <t>T_190303_03C</t>
  </si>
  <si>
    <t>9-11</t>
  </si>
  <si>
    <t>Più di 12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</si>
  <si>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</si>
  <si>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</si>
  <si>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</si>
  <si>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</si>
  <si>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</si>
  <si>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</si>
  <si>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</si>
  <si>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</si>
  <si>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</si>
  <si>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</si>
  <si>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</si>
  <si>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e più</t>
  </si>
  <si>
    <t>Durata della revoca in mesi</t>
  </si>
  <si>
    <t>Classe d'età dei conducenti in anni</t>
  </si>
  <si>
    <t>Revoche di licenze di condurre e revoche dovute all’alcol, secondo la durata della revoca in mesi e la classe d'età decennale dei conducenti, in Ticino, dal 1998 al 2009</t>
  </si>
  <si>
    <t>Ustat, ultima modifica: 15.03.2021</t>
  </si>
  <si>
    <t>Revoche di licenze di condurre, secondo il motivo, la classe d'età quinquennale dei conducenti e la durata della revoca in mesi e, in Ticino, dal 2010 al 2019</t>
  </si>
  <si>
    <t>Revoche di licenze di condurre, secondo il motivo, la classe d'età quinquennale dei conducenti e la durata della revoca in mesi e, in Ticino, dal 2020</t>
  </si>
  <si>
    <t>Di cui dovute all'eccesso di velocità</t>
  </si>
  <si>
    <t>Di cui dovute alla guida in stato di ebrietà</t>
  </si>
  <si>
    <t>Ustat, ultima modifica: 08.03.2024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</si>
</sst>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5" fillId="0" borderId="0" xfId="0" applyFont="1" applyFill="1" applyBorder="1"/>
    <xf numFmtId="0" fontId="6" fillId="0" borderId="3" xfId="0" applyFont="1" applyFill="1" applyBorder="1" applyAlignment="1"/>
    <xf numFmtId="3" fontId="6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/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4" fontId="5" fillId="0" borderId="0" xfId="0" applyNumberFormat="1" applyFont="1" applyFill="1" applyBorder="1"/>
    <xf numFmtId="0" fontId="5" fillId="0" borderId="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7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28.85546875" style="2" bestFit="1" customWidth="1"/>
    <col min="2" max="13" width="12.7109375" style="1" customWidth="1"/>
    <col min="14" max="16384" width="9.140625" style="1"/>
  </cols>
  <sheetData>
    <row r="1" spans="1:16" s="3" customFormat="1" ht="1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" s="3" customFormat="1" x14ac:dyDescent="0.2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6" s="4" customFormat="1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" s="4" customFormat="1" ht="14.2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6" s="5" customFormat="1" ht="12" customHeight="1" x14ac:dyDescent="0.2">
      <c r="A5" s="35"/>
      <c r="B5" s="47" t="s">
        <v>0</v>
      </c>
      <c r="C5" s="48"/>
      <c r="D5" s="48"/>
      <c r="E5" s="48"/>
      <c r="F5" s="47" t="s">
        <v>39</v>
      </c>
      <c r="G5" s="48"/>
      <c r="H5" s="48"/>
      <c r="I5" s="48"/>
      <c r="J5" s="47" t="s">
        <v>40</v>
      </c>
      <c r="K5" s="48"/>
      <c r="L5" s="48"/>
      <c r="M5" s="48"/>
    </row>
    <row r="6" spans="1:16" s="8" customFormat="1" ht="12" customHeight="1" x14ac:dyDescent="0.2">
      <c r="A6" s="34"/>
      <c r="B6" s="37"/>
      <c r="C6" s="38"/>
      <c r="D6" s="38"/>
      <c r="E6" s="38"/>
      <c r="F6" s="39"/>
      <c r="G6" s="40"/>
      <c r="H6" s="40"/>
      <c r="I6" s="40"/>
      <c r="J6" s="39"/>
      <c r="K6" s="40"/>
      <c r="L6" s="40"/>
      <c r="M6" s="40"/>
    </row>
    <row r="7" spans="1:16" s="8" customFormat="1" ht="12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" s="8" customFormat="1" ht="12" customHeight="1" x14ac:dyDescent="0.2">
      <c r="A8" s="9"/>
      <c r="B8" s="10">
        <v>2020</v>
      </c>
      <c r="C8" s="10">
        <v>2021</v>
      </c>
      <c r="D8" s="10">
        <v>2022</v>
      </c>
      <c r="E8" s="10">
        <v>2023</v>
      </c>
      <c r="F8" s="10">
        <v>2020</v>
      </c>
      <c r="G8" s="10">
        <v>2021</v>
      </c>
      <c r="H8" s="10">
        <v>2022</v>
      </c>
      <c r="I8" s="10">
        <v>2023</v>
      </c>
      <c r="J8" s="10">
        <v>2020</v>
      </c>
      <c r="K8" s="10">
        <v>2021</v>
      </c>
      <c r="L8" s="10">
        <v>2022</v>
      </c>
      <c r="M8" s="10">
        <v>2023</v>
      </c>
    </row>
    <row r="9" spans="1:16" s="11" customFormat="1" ht="11.25" customHeight="1" x14ac:dyDescent="0.2">
      <c r="A9" s="22" t="s">
        <v>34</v>
      </c>
      <c r="B9" s="23">
        <v>4032</v>
      </c>
      <c r="C9" s="23">
        <v>4096</v>
      </c>
      <c r="D9" s="23">
        <v>4368</v>
      </c>
      <c r="E9" s="23">
        <v>4319</v>
      </c>
      <c r="F9" s="23">
        <v>1706</v>
      </c>
      <c r="G9" s="23">
        <v>1639</v>
      </c>
      <c r="H9" s="23">
        <v>1514</v>
      </c>
      <c r="I9" s="23">
        <v>1431</v>
      </c>
      <c r="J9" s="23">
        <v>769</v>
      </c>
      <c r="K9" s="23">
        <v>772</v>
      </c>
      <c r="L9" s="23">
        <v>1048</v>
      </c>
      <c r="M9" s="23">
        <v>1051</v>
      </c>
      <c r="O9" s="32"/>
      <c r="P9" s="32"/>
    </row>
    <row r="10" spans="1:16" s="11" customFormat="1" ht="11.25" customHeight="1" x14ac:dyDescent="0.2">
      <c r="A10" s="25" t="s">
        <v>9</v>
      </c>
      <c r="B10" s="26">
        <v>209</v>
      </c>
      <c r="C10" s="26">
        <v>278</v>
      </c>
      <c r="D10" s="26">
        <v>289</v>
      </c>
      <c r="E10" s="26">
        <v>249</v>
      </c>
      <c r="F10" s="26">
        <v>78</v>
      </c>
      <c r="G10" s="26">
        <v>116</v>
      </c>
      <c r="H10" s="26">
        <v>114</v>
      </c>
      <c r="I10" s="26">
        <v>113</v>
      </c>
      <c r="J10" s="26">
        <v>21</v>
      </c>
      <c r="K10" s="26">
        <v>25</v>
      </c>
      <c r="L10" s="26">
        <v>29</v>
      </c>
      <c r="M10" s="26">
        <v>29</v>
      </c>
      <c r="O10" s="32"/>
      <c r="P10" s="32"/>
    </row>
    <row r="11" spans="1:16" s="11" customFormat="1" ht="11.25" customHeight="1" x14ac:dyDescent="0.2">
      <c r="A11" s="28" t="s">
        <v>21</v>
      </c>
      <c r="B11" s="16">
        <v>468</v>
      </c>
      <c r="C11" s="16">
        <v>441</v>
      </c>
      <c r="D11" s="16">
        <v>458</v>
      </c>
      <c r="E11" s="16">
        <v>382</v>
      </c>
      <c r="F11" s="16">
        <v>206</v>
      </c>
      <c r="G11" s="16">
        <v>192</v>
      </c>
      <c r="H11" s="16">
        <v>155</v>
      </c>
      <c r="I11" s="16">
        <v>147</v>
      </c>
      <c r="J11" s="16">
        <v>76</v>
      </c>
      <c r="K11" s="16">
        <v>78</v>
      </c>
      <c r="L11" s="16">
        <v>101</v>
      </c>
      <c r="M11" s="16">
        <v>102</v>
      </c>
    </row>
    <row r="12" spans="1:16" s="11" customFormat="1" ht="11.25" customHeight="1" x14ac:dyDescent="0.2">
      <c r="A12" s="14" t="s">
        <v>22</v>
      </c>
      <c r="B12" s="16">
        <v>398</v>
      </c>
      <c r="C12" s="16">
        <v>410</v>
      </c>
      <c r="D12" s="16">
        <v>464</v>
      </c>
      <c r="E12" s="16">
        <v>435</v>
      </c>
      <c r="F12" s="16">
        <v>177</v>
      </c>
      <c r="G12" s="16">
        <v>153</v>
      </c>
      <c r="H12" s="16">
        <v>153</v>
      </c>
      <c r="I12" s="16">
        <v>151</v>
      </c>
      <c r="J12" s="16">
        <v>121</v>
      </c>
      <c r="K12" s="16">
        <v>113</v>
      </c>
      <c r="L12" s="16">
        <v>165</v>
      </c>
      <c r="M12" s="16">
        <v>124</v>
      </c>
    </row>
    <row r="13" spans="1:16" s="11" customFormat="1" ht="11.25" customHeight="1" x14ac:dyDescent="0.2">
      <c r="A13" s="14" t="s">
        <v>23</v>
      </c>
      <c r="B13" s="16">
        <v>362</v>
      </c>
      <c r="C13" s="16">
        <v>363</v>
      </c>
      <c r="D13" s="16">
        <v>381</v>
      </c>
      <c r="E13" s="16">
        <v>369</v>
      </c>
      <c r="F13" s="16">
        <v>172</v>
      </c>
      <c r="G13" s="16">
        <v>144</v>
      </c>
      <c r="H13" s="16">
        <v>151</v>
      </c>
      <c r="I13" s="16">
        <v>148</v>
      </c>
      <c r="J13" s="16">
        <v>82</v>
      </c>
      <c r="K13" s="16">
        <v>103</v>
      </c>
      <c r="L13" s="16">
        <v>122</v>
      </c>
      <c r="M13" s="16">
        <v>114</v>
      </c>
    </row>
    <row r="14" spans="1:16" s="11" customFormat="1" ht="11.25" customHeight="1" x14ac:dyDescent="0.2">
      <c r="A14" s="14" t="s">
        <v>24</v>
      </c>
      <c r="B14" s="16">
        <v>342</v>
      </c>
      <c r="C14" s="16">
        <v>355</v>
      </c>
      <c r="D14" s="16">
        <v>353</v>
      </c>
      <c r="E14" s="16">
        <v>403</v>
      </c>
      <c r="F14" s="16">
        <v>133</v>
      </c>
      <c r="G14" s="16">
        <v>147</v>
      </c>
      <c r="H14" s="16">
        <v>151</v>
      </c>
      <c r="I14" s="16">
        <v>126</v>
      </c>
      <c r="J14" s="16">
        <v>98</v>
      </c>
      <c r="K14" s="16">
        <v>90</v>
      </c>
      <c r="L14" s="16">
        <v>92</v>
      </c>
      <c r="M14" s="16">
        <v>125</v>
      </c>
    </row>
    <row r="15" spans="1:16" s="11" customFormat="1" ht="11.25" customHeight="1" x14ac:dyDescent="0.2">
      <c r="A15" s="14" t="s">
        <v>25</v>
      </c>
      <c r="B15" s="16">
        <v>373</v>
      </c>
      <c r="C15" s="16">
        <v>383</v>
      </c>
      <c r="D15" s="16">
        <v>384</v>
      </c>
      <c r="E15" s="16">
        <v>345</v>
      </c>
      <c r="F15" s="16">
        <v>183</v>
      </c>
      <c r="G15" s="16">
        <v>180</v>
      </c>
      <c r="H15" s="16">
        <v>145</v>
      </c>
      <c r="I15" s="16">
        <v>117</v>
      </c>
      <c r="J15" s="16">
        <v>80</v>
      </c>
      <c r="K15" s="16">
        <v>80</v>
      </c>
      <c r="L15" s="16">
        <v>125</v>
      </c>
      <c r="M15" s="16">
        <v>126</v>
      </c>
    </row>
    <row r="16" spans="1:16" s="11" customFormat="1" ht="11.25" customHeight="1" x14ac:dyDescent="0.2">
      <c r="A16" s="28" t="s">
        <v>26</v>
      </c>
      <c r="B16" s="16">
        <v>375</v>
      </c>
      <c r="C16" s="16">
        <v>373</v>
      </c>
      <c r="D16" s="16">
        <v>404</v>
      </c>
      <c r="E16" s="16">
        <v>383</v>
      </c>
      <c r="F16" s="16">
        <v>172</v>
      </c>
      <c r="G16" s="16">
        <v>190</v>
      </c>
      <c r="H16" s="16">
        <v>161</v>
      </c>
      <c r="I16" s="16">
        <v>144</v>
      </c>
      <c r="J16" s="16">
        <v>79</v>
      </c>
      <c r="K16" s="16">
        <v>63</v>
      </c>
      <c r="L16" s="16">
        <v>122</v>
      </c>
      <c r="M16" s="16">
        <v>117</v>
      </c>
    </row>
    <row r="17" spans="1:13" s="11" customFormat="1" ht="11.25" customHeight="1" x14ac:dyDescent="0.2">
      <c r="A17" s="14" t="s">
        <v>27</v>
      </c>
      <c r="B17" s="16">
        <v>424</v>
      </c>
      <c r="C17" s="16">
        <v>391</v>
      </c>
      <c r="D17" s="16">
        <v>386</v>
      </c>
      <c r="E17" s="16">
        <v>362</v>
      </c>
      <c r="F17" s="16">
        <v>208</v>
      </c>
      <c r="G17" s="16">
        <v>188</v>
      </c>
      <c r="H17" s="16">
        <v>150</v>
      </c>
      <c r="I17" s="16">
        <v>151</v>
      </c>
      <c r="J17" s="16">
        <v>82</v>
      </c>
      <c r="K17" s="16">
        <v>95</v>
      </c>
      <c r="L17" s="16">
        <v>95</v>
      </c>
      <c r="M17" s="16">
        <v>98</v>
      </c>
    </row>
    <row r="18" spans="1:13" s="11" customFormat="1" ht="11.25" customHeight="1" x14ac:dyDescent="0.2">
      <c r="A18" s="14" t="s">
        <v>28</v>
      </c>
      <c r="B18" s="16">
        <v>322</v>
      </c>
      <c r="C18" s="16">
        <v>308</v>
      </c>
      <c r="D18" s="16">
        <v>320</v>
      </c>
      <c r="E18" s="16">
        <v>339</v>
      </c>
      <c r="F18" s="16">
        <v>158</v>
      </c>
      <c r="G18" s="16">
        <v>133</v>
      </c>
      <c r="H18" s="16">
        <v>126</v>
      </c>
      <c r="I18" s="16">
        <v>141</v>
      </c>
      <c r="J18" s="16">
        <v>51</v>
      </c>
      <c r="K18" s="16">
        <v>54</v>
      </c>
      <c r="L18" s="16">
        <v>79</v>
      </c>
      <c r="M18" s="16">
        <v>89</v>
      </c>
    </row>
    <row r="19" spans="1:13" s="11" customFormat="1" ht="11.25" customHeight="1" x14ac:dyDescent="0.2">
      <c r="A19" s="14" t="s">
        <v>29</v>
      </c>
      <c r="B19" s="16">
        <v>205</v>
      </c>
      <c r="C19" s="16">
        <v>180</v>
      </c>
      <c r="D19" s="16">
        <v>217</v>
      </c>
      <c r="E19" s="16">
        <v>223</v>
      </c>
      <c r="F19" s="16">
        <v>96</v>
      </c>
      <c r="G19" s="16">
        <v>84</v>
      </c>
      <c r="H19" s="16">
        <v>91</v>
      </c>
      <c r="I19" s="16">
        <v>82</v>
      </c>
      <c r="J19" s="16">
        <v>37</v>
      </c>
      <c r="K19" s="16">
        <v>34</v>
      </c>
      <c r="L19" s="16">
        <v>49</v>
      </c>
      <c r="M19" s="16">
        <v>62</v>
      </c>
    </row>
    <row r="20" spans="1:13" s="11" customFormat="1" ht="11.25" customHeight="1" x14ac:dyDescent="0.2">
      <c r="A20" s="14" t="s">
        <v>30</v>
      </c>
      <c r="B20" s="16">
        <v>146</v>
      </c>
      <c r="C20" s="16">
        <v>112</v>
      </c>
      <c r="D20" s="16">
        <v>138</v>
      </c>
      <c r="E20" s="16">
        <v>133</v>
      </c>
      <c r="F20" s="16">
        <v>66</v>
      </c>
      <c r="G20" s="16">
        <v>44</v>
      </c>
      <c r="H20" s="16">
        <v>51</v>
      </c>
      <c r="I20" s="16">
        <v>47</v>
      </c>
      <c r="J20" s="16">
        <v>19</v>
      </c>
      <c r="K20" s="16">
        <v>22</v>
      </c>
      <c r="L20" s="16">
        <v>31</v>
      </c>
      <c r="M20" s="16">
        <v>34</v>
      </c>
    </row>
    <row r="21" spans="1:13" s="11" customFormat="1" ht="11.25" customHeight="1" x14ac:dyDescent="0.2">
      <c r="A21" s="14" t="s">
        <v>31</v>
      </c>
      <c r="B21" s="16">
        <v>90</v>
      </c>
      <c r="C21" s="16">
        <v>93</v>
      </c>
      <c r="D21" s="16">
        <v>119</v>
      </c>
      <c r="E21" s="16">
        <v>124</v>
      </c>
      <c r="F21" s="16">
        <v>26</v>
      </c>
      <c r="G21" s="16">
        <v>36</v>
      </c>
      <c r="H21" s="16">
        <v>37</v>
      </c>
      <c r="I21" s="16">
        <v>34</v>
      </c>
      <c r="J21" s="16">
        <v>18</v>
      </c>
      <c r="K21" s="16">
        <v>10</v>
      </c>
      <c r="L21" s="16">
        <v>22</v>
      </c>
      <c r="M21" s="16">
        <v>20</v>
      </c>
    </row>
    <row r="22" spans="1:13" s="11" customFormat="1" ht="11.25" customHeight="1" x14ac:dyDescent="0.2">
      <c r="A22" s="18" t="s">
        <v>32</v>
      </c>
      <c r="B22" s="19">
        <v>318</v>
      </c>
      <c r="C22" s="19">
        <v>409</v>
      </c>
      <c r="D22" s="19">
        <v>455</v>
      </c>
      <c r="E22" s="19">
        <v>572</v>
      </c>
      <c r="F22" s="19">
        <v>31</v>
      </c>
      <c r="G22" s="19">
        <v>32</v>
      </c>
      <c r="H22" s="19">
        <v>29</v>
      </c>
      <c r="I22" s="19">
        <v>30</v>
      </c>
      <c r="J22" s="19">
        <v>5</v>
      </c>
      <c r="K22" s="19">
        <v>5</v>
      </c>
      <c r="L22" s="19">
        <v>16</v>
      </c>
      <c r="M22" s="19">
        <v>11</v>
      </c>
    </row>
    <row r="23" spans="1:13" s="11" customFormat="1" ht="11.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s="11" customFormat="1" ht="11.25" customHeight="1" x14ac:dyDescent="0.2">
      <c r="A24" s="12" t="s">
        <v>33</v>
      </c>
      <c r="B24" s="13">
        <v>4032</v>
      </c>
      <c r="C24" s="13">
        <v>4096</v>
      </c>
      <c r="D24" s="13">
        <v>4368</v>
      </c>
      <c r="E24" s="13">
        <v>4319</v>
      </c>
      <c r="F24" s="13">
        <v>1706</v>
      </c>
      <c r="G24" s="13">
        <v>1639</v>
      </c>
      <c r="H24" s="13">
        <v>1514</v>
      </c>
      <c r="I24" s="13">
        <v>1431</v>
      </c>
      <c r="J24" s="13">
        <v>769</v>
      </c>
      <c r="K24" s="13">
        <v>772</v>
      </c>
      <c r="L24" s="13">
        <v>1048</v>
      </c>
      <c r="M24" s="13">
        <v>1051</v>
      </c>
    </row>
    <row r="25" spans="1:13" s="11" customFormat="1" ht="11.25" customHeight="1" x14ac:dyDescent="0.2">
      <c r="A25" s="14">
        <v>1</v>
      </c>
      <c r="B25" s="27">
        <v>1353</v>
      </c>
      <c r="C25" s="15">
        <v>1380</v>
      </c>
      <c r="D25" s="15">
        <v>1278</v>
      </c>
      <c r="E25" s="15">
        <v>1156</v>
      </c>
      <c r="F25" s="27">
        <v>849</v>
      </c>
      <c r="G25" s="15">
        <v>802</v>
      </c>
      <c r="H25" s="15">
        <v>749</v>
      </c>
      <c r="I25" s="15">
        <v>671</v>
      </c>
      <c r="J25" s="27">
        <v>46</v>
      </c>
      <c r="K25" s="15">
        <v>49</v>
      </c>
      <c r="L25" s="15">
        <v>54</v>
      </c>
      <c r="M25" s="15">
        <v>53</v>
      </c>
    </row>
    <row r="26" spans="1:13" s="11" customFormat="1" ht="11.25" customHeight="1" x14ac:dyDescent="0.2">
      <c r="A26" s="33">
        <v>2</v>
      </c>
      <c r="B26" s="15">
        <v>60</v>
      </c>
      <c r="C26" s="15">
        <v>56</v>
      </c>
      <c r="D26" s="15">
        <v>59</v>
      </c>
      <c r="E26" s="15">
        <v>48</v>
      </c>
      <c r="F26" s="15">
        <v>32</v>
      </c>
      <c r="G26" s="15">
        <v>24</v>
      </c>
      <c r="H26" s="15">
        <v>29</v>
      </c>
      <c r="I26" s="15">
        <v>18</v>
      </c>
      <c r="J26" s="15">
        <v>2</v>
      </c>
      <c r="K26" s="15">
        <v>6</v>
      </c>
      <c r="L26" s="15">
        <v>3</v>
      </c>
      <c r="M26" s="15">
        <v>9</v>
      </c>
    </row>
    <row r="27" spans="1:13" s="11" customFormat="1" ht="11.25" customHeight="1" x14ac:dyDescent="0.2">
      <c r="A27" s="33">
        <v>3</v>
      </c>
      <c r="B27" s="15">
        <v>923</v>
      </c>
      <c r="C27" s="15">
        <v>794</v>
      </c>
      <c r="D27" s="15">
        <v>905</v>
      </c>
      <c r="E27" s="15">
        <v>858</v>
      </c>
      <c r="F27" s="15">
        <v>495</v>
      </c>
      <c r="G27" s="15">
        <v>471</v>
      </c>
      <c r="H27" s="15">
        <v>457</v>
      </c>
      <c r="I27" s="15">
        <v>433</v>
      </c>
      <c r="J27" s="15">
        <v>237</v>
      </c>
      <c r="K27" s="15">
        <v>184</v>
      </c>
      <c r="L27" s="15">
        <v>284</v>
      </c>
      <c r="M27" s="15">
        <v>277</v>
      </c>
    </row>
    <row r="28" spans="1:13" s="11" customFormat="1" ht="11.25" customHeight="1" x14ac:dyDescent="0.2">
      <c r="A28" s="14">
        <v>4</v>
      </c>
      <c r="B28" s="15">
        <v>227</v>
      </c>
      <c r="C28" s="15">
        <v>207</v>
      </c>
      <c r="D28" s="15">
        <v>255</v>
      </c>
      <c r="E28" s="15">
        <v>240</v>
      </c>
      <c r="F28" s="15">
        <v>105</v>
      </c>
      <c r="G28" s="15">
        <v>81</v>
      </c>
      <c r="H28" s="15">
        <v>67</v>
      </c>
      <c r="I28" s="15">
        <v>84</v>
      </c>
      <c r="J28" s="15">
        <v>89</v>
      </c>
      <c r="K28" s="15">
        <v>84</v>
      </c>
      <c r="L28" s="15">
        <v>119</v>
      </c>
      <c r="M28" s="15">
        <v>101</v>
      </c>
    </row>
    <row r="29" spans="1:13" s="11" customFormat="1" ht="11.25" customHeight="1" x14ac:dyDescent="0.2">
      <c r="A29" s="14">
        <v>5</v>
      </c>
      <c r="B29" s="15">
        <v>84</v>
      </c>
      <c r="C29" s="15">
        <v>85</v>
      </c>
      <c r="D29" s="15">
        <v>110</v>
      </c>
      <c r="E29" s="15">
        <v>114</v>
      </c>
      <c r="F29" s="15">
        <v>22</v>
      </c>
      <c r="G29" s="15">
        <v>34</v>
      </c>
      <c r="H29" s="15">
        <v>17</v>
      </c>
      <c r="I29" s="15">
        <v>21</v>
      </c>
      <c r="J29" s="15">
        <v>55</v>
      </c>
      <c r="K29" s="15">
        <v>47</v>
      </c>
      <c r="L29" s="15">
        <v>84</v>
      </c>
      <c r="M29" s="15">
        <v>83</v>
      </c>
    </row>
    <row r="30" spans="1:13" s="11" customFormat="1" ht="11.25" customHeight="1" x14ac:dyDescent="0.2">
      <c r="A30" s="33">
        <v>6</v>
      </c>
      <c r="B30" s="15">
        <v>107</v>
      </c>
      <c r="C30" s="15">
        <v>108</v>
      </c>
      <c r="D30" s="15">
        <v>113</v>
      </c>
      <c r="E30" s="15">
        <v>115</v>
      </c>
      <c r="F30" s="15">
        <v>45</v>
      </c>
      <c r="G30" s="15">
        <v>47</v>
      </c>
      <c r="H30" s="15">
        <v>33</v>
      </c>
      <c r="I30" s="15">
        <v>34</v>
      </c>
      <c r="J30" s="15">
        <v>48</v>
      </c>
      <c r="K30" s="15">
        <v>50</v>
      </c>
      <c r="L30" s="15">
        <v>60</v>
      </c>
      <c r="M30" s="15">
        <v>53</v>
      </c>
    </row>
    <row r="31" spans="1:13" s="11" customFormat="1" ht="11.25" customHeight="1" x14ac:dyDescent="0.2">
      <c r="A31" s="33">
        <v>7</v>
      </c>
      <c r="B31" s="15">
        <v>31</v>
      </c>
      <c r="C31" s="15">
        <v>41</v>
      </c>
      <c r="D31" s="15">
        <v>31</v>
      </c>
      <c r="E31" s="15">
        <v>39</v>
      </c>
      <c r="F31" s="15">
        <v>12</v>
      </c>
      <c r="G31" s="15">
        <v>19</v>
      </c>
      <c r="H31" s="15">
        <v>4</v>
      </c>
      <c r="I31" s="15">
        <v>11</v>
      </c>
      <c r="J31" s="15">
        <v>14</v>
      </c>
      <c r="K31" s="15">
        <v>21</v>
      </c>
      <c r="L31" s="15">
        <v>18</v>
      </c>
      <c r="M31" s="15">
        <v>25</v>
      </c>
    </row>
    <row r="32" spans="1:13" s="11" customFormat="1" ht="11.25" customHeight="1" x14ac:dyDescent="0.2">
      <c r="A32" s="14">
        <v>8</v>
      </c>
      <c r="B32" s="15">
        <v>10</v>
      </c>
      <c r="C32" s="15">
        <v>13</v>
      </c>
      <c r="D32" s="15">
        <v>34</v>
      </c>
      <c r="E32" s="15">
        <v>19</v>
      </c>
      <c r="F32" s="15">
        <v>4</v>
      </c>
      <c r="G32" s="15">
        <v>10</v>
      </c>
      <c r="H32" s="15">
        <v>19</v>
      </c>
      <c r="I32" s="15">
        <v>10</v>
      </c>
      <c r="J32" s="15">
        <v>3</v>
      </c>
      <c r="K32" s="15">
        <v>2</v>
      </c>
      <c r="L32" s="15">
        <v>10</v>
      </c>
      <c r="M32" s="15">
        <v>8</v>
      </c>
    </row>
    <row r="33" spans="1:13" s="11" customFormat="1" ht="11.25" customHeight="1" x14ac:dyDescent="0.2">
      <c r="A33" s="17" t="s">
        <v>19</v>
      </c>
      <c r="B33" s="15">
        <v>13</v>
      </c>
      <c r="C33" s="15">
        <v>7</v>
      </c>
      <c r="D33" s="15">
        <v>13</v>
      </c>
      <c r="E33" s="15">
        <v>16</v>
      </c>
      <c r="F33" s="15">
        <v>2</v>
      </c>
      <c r="G33" s="15">
        <v>5</v>
      </c>
      <c r="H33" s="15">
        <v>3</v>
      </c>
      <c r="I33" s="15">
        <v>6</v>
      </c>
      <c r="J33" s="15">
        <v>5</v>
      </c>
      <c r="K33" s="15">
        <v>1</v>
      </c>
      <c r="L33" s="15">
        <v>8</v>
      </c>
      <c r="M33" s="15">
        <v>6</v>
      </c>
    </row>
    <row r="34" spans="1:13" s="11" customFormat="1" ht="11.25" customHeight="1" x14ac:dyDescent="0.2">
      <c r="A34" s="14">
        <v>12</v>
      </c>
      <c r="B34" s="15">
        <v>65</v>
      </c>
      <c r="C34" s="15">
        <v>85</v>
      </c>
      <c r="D34" s="15">
        <v>59</v>
      </c>
      <c r="E34" s="15">
        <v>68</v>
      </c>
      <c r="F34" s="15">
        <v>38</v>
      </c>
      <c r="G34" s="15">
        <v>33</v>
      </c>
      <c r="H34" s="15">
        <v>20</v>
      </c>
      <c r="I34" s="15">
        <v>27</v>
      </c>
      <c r="J34" s="15">
        <v>14</v>
      </c>
      <c r="K34" s="15">
        <v>21</v>
      </c>
      <c r="L34" s="15">
        <v>14</v>
      </c>
      <c r="M34" s="15">
        <v>26</v>
      </c>
    </row>
    <row r="35" spans="1:13" s="11" customFormat="1" ht="11.25" customHeight="1" x14ac:dyDescent="0.2">
      <c r="A35" s="14" t="s">
        <v>20</v>
      </c>
      <c r="B35" s="15">
        <v>88</v>
      </c>
      <c r="C35" s="15">
        <v>86</v>
      </c>
      <c r="D35" s="15">
        <v>89</v>
      </c>
      <c r="E35" s="15">
        <v>97</v>
      </c>
      <c r="F35" s="15">
        <v>34</v>
      </c>
      <c r="G35" s="15">
        <v>38</v>
      </c>
      <c r="H35" s="15">
        <v>30</v>
      </c>
      <c r="I35" s="15">
        <v>40</v>
      </c>
      <c r="J35" s="15">
        <v>39</v>
      </c>
      <c r="K35" s="15">
        <v>45</v>
      </c>
      <c r="L35" s="15">
        <v>53</v>
      </c>
      <c r="M35" s="15">
        <v>46</v>
      </c>
    </row>
    <row r="36" spans="1:13" s="11" customFormat="1" ht="11.25" customHeight="1" x14ac:dyDescent="0.2">
      <c r="A36" s="14" t="s">
        <v>7</v>
      </c>
      <c r="B36" s="15">
        <v>1071</v>
      </c>
      <c r="C36" s="15">
        <v>1234</v>
      </c>
      <c r="D36" s="15">
        <v>1422</v>
      </c>
      <c r="E36" s="15">
        <v>1549</v>
      </c>
      <c r="F36" s="15">
        <v>68</v>
      </c>
      <c r="G36" s="15">
        <v>75</v>
      </c>
      <c r="H36" s="15">
        <v>86</v>
      </c>
      <c r="I36" s="15">
        <v>76</v>
      </c>
      <c r="J36" s="15">
        <v>217</v>
      </c>
      <c r="K36" s="15">
        <v>262</v>
      </c>
      <c r="L36" s="15">
        <v>341</v>
      </c>
      <c r="M36" s="15">
        <v>364</v>
      </c>
    </row>
    <row r="37" spans="1:13" s="11" customFormat="1" ht="11.25" customHeight="1" x14ac:dyDescent="0.2">
      <c r="A37" s="18" t="s">
        <v>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3" s="29" customFormat="1" ht="5.25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30" customFormat="1" ht="11.25" x14ac:dyDescent="0.15">
      <c r="A39" s="42" t="s">
        <v>16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s="29" customFormat="1" ht="5.2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s="31" customFormat="1" ht="11.25" x14ac:dyDescent="0.2">
      <c r="A41" s="49" t="s">
        <v>41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31" customFormat="1" ht="11.25" customHeight="1" x14ac:dyDescent="0.2">
      <c r="A42" s="36" t="s">
        <v>18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</sheetData>
  <mergeCells count="16">
    <mergeCell ref="A1:M1"/>
    <mergeCell ref="A2:M2"/>
    <mergeCell ref="A3:M3"/>
    <mergeCell ref="A4:M4"/>
    <mergeCell ref="B5:E5"/>
    <mergeCell ref="F5:I5"/>
    <mergeCell ref="J5:M5"/>
    <mergeCell ref="A40:M40"/>
    <mergeCell ref="A41:M41"/>
    <mergeCell ref="A42:M42"/>
    <mergeCell ref="B6:E6"/>
    <mergeCell ref="F6:I6"/>
    <mergeCell ref="J6:M6"/>
    <mergeCell ref="A7:M7"/>
    <mergeCell ref="A38:M38"/>
    <mergeCell ref="A39:M39"/>
  </mergeCells>
  <pageMargins left="0" right="0" top="0" bottom="0" header="0" footer="0"/>
  <pageSetup paperSize="9" scale="85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28.85546875" style="2" bestFit="1" customWidth="1"/>
    <col min="2" max="31" width="7.42578125" style="1" customWidth="1"/>
    <col min="32" max="16384" width="9.140625" style="1"/>
  </cols>
  <sheetData>
    <row r="1" spans="1:34" s="3" customFormat="1" ht="1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4" s="3" customFormat="1" x14ac:dyDescent="0.2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4" s="4" customFormat="1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4" s="4" customFormat="1" ht="14.2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4" s="5" customFormat="1" ht="12" customHeight="1" x14ac:dyDescent="0.2">
      <c r="A5" s="6"/>
      <c r="B5" s="47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7" t="s">
        <v>39</v>
      </c>
      <c r="M5" s="48"/>
      <c r="N5" s="48"/>
      <c r="O5" s="48"/>
      <c r="P5" s="48"/>
      <c r="Q5" s="48"/>
      <c r="R5" s="48"/>
      <c r="S5" s="48"/>
      <c r="T5" s="48"/>
      <c r="U5" s="50"/>
      <c r="V5" s="47" t="s">
        <v>40</v>
      </c>
      <c r="W5" s="48"/>
      <c r="X5" s="48"/>
      <c r="Y5" s="48"/>
      <c r="Z5" s="48"/>
      <c r="AA5" s="48"/>
      <c r="AB5" s="48"/>
      <c r="AC5" s="48"/>
      <c r="AD5" s="48"/>
      <c r="AE5" s="48"/>
    </row>
    <row r="6" spans="1:34" s="8" customFormat="1" ht="12" customHeight="1" x14ac:dyDescent="0.2">
      <c r="A6" s="7"/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39"/>
      <c r="W6" s="40"/>
      <c r="X6" s="40"/>
      <c r="Y6" s="40"/>
      <c r="Z6" s="40"/>
      <c r="AA6" s="40"/>
      <c r="AB6" s="40"/>
      <c r="AC6" s="40"/>
      <c r="AD6" s="40"/>
      <c r="AE6" s="40"/>
    </row>
    <row r="7" spans="1:34" s="8" customFormat="1" ht="12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4" s="8" customFormat="1" ht="12" customHeight="1" x14ac:dyDescent="0.2">
      <c r="A8" s="9"/>
      <c r="B8" s="10">
        <v>2010</v>
      </c>
      <c r="C8" s="10">
        <v>2011</v>
      </c>
      <c r="D8" s="10">
        <v>2012</v>
      </c>
      <c r="E8" s="10">
        <v>2013</v>
      </c>
      <c r="F8" s="10">
        <v>2014</v>
      </c>
      <c r="G8" s="10">
        <v>2015</v>
      </c>
      <c r="H8" s="10">
        <v>2016</v>
      </c>
      <c r="I8" s="10">
        <v>2017</v>
      </c>
      <c r="J8" s="10">
        <v>2018</v>
      </c>
      <c r="K8" s="10">
        <v>2019</v>
      </c>
      <c r="L8" s="10">
        <v>2010</v>
      </c>
      <c r="M8" s="10">
        <v>2011</v>
      </c>
      <c r="N8" s="10">
        <v>2012</v>
      </c>
      <c r="O8" s="10">
        <v>2013</v>
      </c>
      <c r="P8" s="10">
        <v>2014</v>
      </c>
      <c r="Q8" s="10">
        <v>2015</v>
      </c>
      <c r="R8" s="10">
        <v>2016</v>
      </c>
      <c r="S8" s="10">
        <v>2017</v>
      </c>
      <c r="T8" s="10">
        <v>2018</v>
      </c>
      <c r="U8" s="10">
        <v>2019</v>
      </c>
      <c r="V8" s="10">
        <v>2010</v>
      </c>
      <c r="W8" s="10">
        <v>2011</v>
      </c>
      <c r="X8" s="10">
        <v>2012</v>
      </c>
      <c r="Y8" s="10">
        <v>2013</v>
      </c>
      <c r="Z8" s="10">
        <v>2014</v>
      </c>
      <c r="AA8" s="10">
        <v>2015</v>
      </c>
      <c r="AB8" s="10">
        <v>2016</v>
      </c>
      <c r="AC8" s="10">
        <v>2017</v>
      </c>
      <c r="AD8" s="10">
        <v>2018</v>
      </c>
      <c r="AE8" s="10">
        <v>2019</v>
      </c>
    </row>
    <row r="9" spans="1:34" s="11" customFormat="1" ht="11.25" customHeight="1" x14ac:dyDescent="0.2">
      <c r="A9" s="22" t="s">
        <v>34</v>
      </c>
      <c r="B9" s="23">
        <v>4081</v>
      </c>
      <c r="C9" s="23">
        <v>4880</v>
      </c>
      <c r="D9" s="23">
        <v>4121</v>
      </c>
      <c r="E9" s="23">
        <v>4223</v>
      </c>
      <c r="F9" s="23">
        <v>4099</v>
      </c>
      <c r="G9" s="23">
        <v>4152</v>
      </c>
      <c r="H9" s="23">
        <v>4022</v>
      </c>
      <c r="I9" s="23">
        <v>4478</v>
      </c>
      <c r="J9" s="23">
        <v>3702</v>
      </c>
      <c r="K9" s="23">
        <v>3905</v>
      </c>
      <c r="L9" s="23">
        <v>1877</v>
      </c>
      <c r="M9" s="23">
        <v>2119</v>
      </c>
      <c r="N9" s="23">
        <v>1875</v>
      </c>
      <c r="O9" s="23">
        <v>1957</v>
      </c>
      <c r="P9" s="23">
        <v>1819</v>
      </c>
      <c r="Q9" s="23">
        <v>1689</v>
      </c>
      <c r="R9" s="23">
        <v>1589</v>
      </c>
      <c r="S9" s="23">
        <v>1612</v>
      </c>
      <c r="T9" s="23">
        <v>1087</v>
      </c>
      <c r="U9" s="23">
        <v>1436</v>
      </c>
      <c r="V9" s="23">
        <v>995</v>
      </c>
      <c r="W9" s="23">
        <v>1183</v>
      </c>
      <c r="X9" s="23">
        <v>1010</v>
      </c>
      <c r="Y9" s="23">
        <v>923</v>
      </c>
      <c r="Z9" s="23">
        <v>1035</v>
      </c>
      <c r="AA9" s="23">
        <v>1010</v>
      </c>
      <c r="AB9" s="23">
        <v>985</v>
      </c>
      <c r="AC9" s="23">
        <v>1060</v>
      </c>
      <c r="AD9" s="23">
        <v>935</v>
      </c>
      <c r="AE9" s="23">
        <v>951</v>
      </c>
      <c r="AG9" s="32"/>
      <c r="AH9" s="32"/>
    </row>
    <row r="10" spans="1:34" s="11" customFormat="1" ht="11.25" customHeight="1" x14ac:dyDescent="0.2">
      <c r="A10" s="25" t="s">
        <v>9</v>
      </c>
      <c r="B10" s="27">
        <v>188</v>
      </c>
      <c r="C10" s="26">
        <v>195</v>
      </c>
      <c r="D10" s="26">
        <v>176</v>
      </c>
      <c r="E10" s="26">
        <v>261</v>
      </c>
      <c r="F10" s="26">
        <v>253</v>
      </c>
      <c r="G10" s="26">
        <v>232</v>
      </c>
      <c r="H10" s="26">
        <v>207</v>
      </c>
      <c r="I10" s="26">
        <v>245</v>
      </c>
      <c r="J10" s="26">
        <v>198</v>
      </c>
      <c r="K10" s="26">
        <v>218</v>
      </c>
      <c r="L10" s="15">
        <v>44</v>
      </c>
      <c r="M10" s="26">
        <v>42</v>
      </c>
      <c r="N10" s="26">
        <v>31</v>
      </c>
      <c r="O10" s="26">
        <v>67</v>
      </c>
      <c r="P10" s="26">
        <v>69</v>
      </c>
      <c r="Q10" s="26">
        <v>62</v>
      </c>
      <c r="R10" s="26">
        <v>54</v>
      </c>
      <c r="S10" s="26">
        <v>49</v>
      </c>
      <c r="T10" s="26">
        <v>41</v>
      </c>
      <c r="U10" s="26">
        <v>73</v>
      </c>
      <c r="V10" s="15">
        <v>19</v>
      </c>
      <c r="W10" s="26">
        <v>34</v>
      </c>
      <c r="X10" s="26">
        <v>32</v>
      </c>
      <c r="Y10" s="26">
        <v>41</v>
      </c>
      <c r="Z10" s="26">
        <v>48</v>
      </c>
      <c r="AA10" s="26">
        <v>39</v>
      </c>
      <c r="AB10" s="26">
        <v>40</v>
      </c>
      <c r="AC10" s="26">
        <v>32</v>
      </c>
      <c r="AD10" s="26">
        <v>32</v>
      </c>
      <c r="AE10" s="26">
        <v>21</v>
      </c>
      <c r="AG10" s="32"/>
      <c r="AH10" s="32"/>
    </row>
    <row r="11" spans="1:34" s="11" customFormat="1" ht="11.25" customHeight="1" x14ac:dyDescent="0.2">
      <c r="A11" s="28" t="s">
        <v>21</v>
      </c>
      <c r="B11" s="15">
        <v>586</v>
      </c>
      <c r="C11" s="16">
        <v>699</v>
      </c>
      <c r="D11" s="16">
        <v>587</v>
      </c>
      <c r="E11" s="16">
        <v>622</v>
      </c>
      <c r="F11" s="16">
        <v>524</v>
      </c>
      <c r="G11" s="16">
        <v>544</v>
      </c>
      <c r="H11" s="16">
        <v>438</v>
      </c>
      <c r="I11" s="16">
        <v>479</v>
      </c>
      <c r="J11" s="16">
        <v>436</v>
      </c>
      <c r="K11" s="16">
        <v>427</v>
      </c>
      <c r="L11" s="15">
        <v>235</v>
      </c>
      <c r="M11" s="16">
        <v>244</v>
      </c>
      <c r="N11" s="16">
        <v>219</v>
      </c>
      <c r="O11" s="16">
        <v>264</v>
      </c>
      <c r="P11" s="16">
        <v>191</v>
      </c>
      <c r="Q11" s="16">
        <v>200</v>
      </c>
      <c r="R11" s="16">
        <v>154</v>
      </c>
      <c r="S11" s="16">
        <v>159</v>
      </c>
      <c r="T11" s="16">
        <v>140</v>
      </c>
      <c r="U11" s="16">
        <v>162</v>
      </c>
      <c r="V11" s="15">
        <v>168</v>
      </c>
      <c r="W11" s="16">
        <v>193</v>
      </c>
      <c r="X11" s="16">
        <v>173</v>
      </c>
      <c r="Y11" s="16">
        <v>179</v>
      </c>
      <c r="Z11" s="16">
        <v>157</v>
      </c>
      <c r="AA11" s="16">
        <v>167</v>
      </c>
      <c r="AB11" s="16">
        <v>122</v>
      </c>
      <c r="AC11" s="16">
        <v>151</v>
      </c>
      <c r="AD11" s="16">
        <v>116</v>
      </c>
      <c r="AE11" s="16">
        <v>97</v>
      </c>
    </row>
    <row r="12" spans="1:34" s="11" customFormat="1" ht="11.25" customHeight="1" x14ac:dyDescent="0.2">
      <c r="A12" s="14" t="s">
        <v>22</v>
      </c>
      <c r="B12" s="15">
        <v>494</v>
      </c>
      <c r="C12" s="16">
        <v>536</v>
      </c>
      <c r="D12" s="16">
        <v>493</v>
      </c>
      <c r="E12" s="16">
        <v>467</v>
      </c>
      <c r="F12" s="16">
        <v>469</v>
      </c>
      <c r="G12" s="16">
        <v>405</v>
      </c>
      <c r="H12" s="16">
        <v>425</v>
      </c>
      <c r="I12" s="16">
        <v>515</v>
      </c>
      <c r="J12" s="16">
        <v>397</v>
      </c>
      <c r="K12" s="16">
        <v>421</v>
      </c>
      <c r="L12" s="15">
        <v>206</v>
      </c>
      <c r="M12" s="16">
        <v>222</v>
      </c>
      <c r="N12" s="16">
        <v>217</v>
      </c>
      <c r="O12" s="16">
        <v>198</v>
      </c>
      <c r="P12" s="16">
        <v>239</v>
      </c>
      <c r="Q12" s="16">
        <v>172</v>
      </c>
      <c r="R12" s="16">
        <v>146</v>
      </c>
      <c r="S12" s="16">
        <v>186</v>
      </c>
      <c r="T12" s="16">
        <v>103</v>
      </c>
      <c r="U12" s="16">
        <v>133</v>
      </c>
      <c r="V12" s="15">
        <v>159</v>
      </c>
      <c r="W12" s="16">
        <v>175</v>
      </c>
      <c r="X12" s="16">
        <v>156</v>
      </c>
      <c r="Y12" s="16">
        <v>146</v>
      </c>
      <c r="Z12" s="16">
        <v>141</v>
      </c>
      <c r="AA12" s="16">
        <v>131</v>
      </c>
      <c r="AB12" s="16">
        <v>141</v>
      </c>
      <c r="AC12" s="16">
        <v>152</v>
      </c>
      <c r="AD12" s="16">
        <v>148</v>
      </c>
      <c r="AE12" s="16">
        <v>144</v>
      </c>
    </row>
    <row r="13" spans="1:34" s="11" customFormat="1" ht="11.25" customHeight="1" x14ac:dyDescent="0.2">
      <c r="A13" s="14" t="s">
        <v>23</v>
      </c>
      <c r="B13" s="15">
        <v>426</v>
      </c>
      <c r="C13" s="16">
        <v>541</v>
      </c>
      <c r="D13" s="16">
        <v>441</v>
      </c>
      <c r="E13" s="16">
        <v>445</v>
      </c>
      <c r="F13" s="16">
        <v>383</v>
      </c>
      <c r="G13" s="16">
        <v>418</v>
      </c>
      <c r="H13" s="16">
        <v>379</v>
      </c>
      <c r="I13" s="16">
        <v>451</v>
      </c>
      <c r="J13" s="16">
        <v>344</v>
      </c>
      <c r="K13" s="16">
        <v>351</v>
      </c>
      <c r="L13" s="15">
        <v>210</v>
      </c>
      <c r="M13" s="16">
        <v>216</v>
      </c>
      <c r="N13" s="16">
        <v>202</v>
      </c>
      <c r="O13" s="16">
        <v>224</v>
      </c>
      <c r="P13" s="16">
        <v>146</v>
      </c>
      <c r="Q13" s="16">
        <v>157</v>
      </c>
      <c r="R13" s="16">
        <v>148</v>
      </c>
      <c r="S13" s="16">
        <v>162</v>
      </c>
      <c r="T13" s="16">
        <v>108</v>
      </c>
      <c r="U13" s="16">
        <v>127</v>
      </c>
      <c r="V13" s="15">
        <v>111</v>
      </c>
      <c r="W13" s="16">
        <v>173</v>
      </c>
      <c r="X13" s="16">
        <v>122</v>
      </c>
      <c r="Y13" s="16">
        <v>115</v>
      </c>
      <c r="Z13" s="16">
        <v>128</v>
      </c>
      <c r="AA13" s="16">
        <v>117</v>
      </c>
      <c r="AB13" s="16">
        <v>113</v>
      </c>
      <c r="AC13" s="16">
        <v>127</v>
      </c>
      <c r="AD13" s="16">
        <v>111</v>
      </c>
      <c r="AE13" s="16">
        <v>116</v>
      </c>
    </row>
    <row r="14" spans="1:34" s="11" customFormat="1" ht="11.25" customHeight="1" x14ac:dyDescent="0.2">
      <c r="A14" s="14" t="s">
        <v>24</v>
      </c>
      <c r="B14" s="15">
        <v>423</v>
      </c>
      <c r="C14" s="16">
        <v>473</v>
      </c>
      <c r="D14" s="16">
        <v>411</v>
      </c>
      <c r="E14" s="16">
        <v>411</v>
      </c>
      <c r="F14" s="16">
        <v>426</v>
      </c>
      <c r="G14" s="16">
        <v>395</v>
      </c>
      <c r="H14" s="16">
        <v>392</v>
      </c>
      <c r="I14" s="16">
        <v>435</v>
      </c>
      <c r="J14" s="16">
        <v>333</v>
      </c>
      <c r="K14" s="16">
        <v>367</v>
      </c>
      <c r="L14" s="15">
        <v>218</v>
      </c>
      <c r="M14" s="16">
        <v>232</v>
      </c>
      <c r="N14" s="16">
        <v>210</v>
      </c>
      <c r="O14" s="16">
        <v>214</v>
      </c>
      <c r="P14" s="16">
        <v>237</v>
      </c>
      <c r="Q14" s="16">
        <v>180</v>
      </c>
      <c r="R14" s="16">
        <v>169</v>
      </c>
      <c r="S14" s="16">
        <v>141</v>
      </c>
      <c r="T14" s="16">
        <v>107</v>
      </c>
      <c r="U14" s="16">
        <v>138</v>
      </c>
      <c r="V14" s="15">
        <v>112</v>
      </c>
      <c r="W14" s="16">
        <v>112</v>
      </c>
      <c r="X14" s="16">
        <v>109</v>
      </c>
      <c r="Y14" s="16">
        <v>84</v>
      </c>
      <c r="Z14" s="16">
        <v>104</v>
      </c>
      <c r="AA14" s="16">
        <v>105</v>
      </c>
      <c r="AB14" s="16">
        <v>114</v>
      </c>
      <c r="AC14" s="16">
        <v>122</v>
      </c>
      <c r="AD14" s="16">
        <v>108</v>
      </c>
      <c r="AE14" s="16">
        <v>125</v>
      </c>
    </row>
    <row r="15" spans="1:34" s="11" customFormat="1" ht="11.25" customHeight="1" x14ac:dyDescent="0.2">
      <c r="A15" s="14" t="s">
        <v>25</v>
      </c>
      <c r="B15" s="15">
        <v>473</v>
      </c>
      <c r="C15" s="16">
        <v>510</v>
      </c>
      <c r="D15" s="16">
        <v>406</v>
      </c>
      <c r="E15" s="16">
        <v>446</v>
      </c>
      <c r="F15" s="16">
        <v>447</v>
      </c>
      <c r="G15" s="16">
        <v>437</v>
      </c>
      <c r="H15" s="16">
        <v>407</v>
      </c>
      <c r="I15" s="16">
        <v>422</v>
      </c>
      <c r="J15" s="16">
        <v>338</v>
      </c>
      <c r="K15" s="16">
        <v>376</v>
      </c>
      <c r="L15" s="15">
        <v>232</v>
      </c>
      <c r="M15" s="16">
        <v>256</v>
      </c>
      <c r="N15" s="16">
        <v>235</v>
      </c>
      <c r="O15" s="16">
        <v>256</v>
      </c>
      <c r="P15" s="16">
        <v>257</v>
      </c>
      <c r="Q15" s="16">
        <v>208</v>
      </c>
      <c r="R15" s="16">
        <v>168</v>
      </c>
      <c r="S15" s="16">
        <v>172</v>
      </c>
      <c r="T15" s="16">
        <v>124</v>
      </c>
      <c r="U15" s="16">
        <v>143</v>
      </c>
      <c r="V15" s="15">
        <v>133</v>
      </c>
      <c r="W15" s="16">
        <v>136</v>
      </c>
      <c r="X15" s="16">
        <v>90</v>
      </c>
      <c r="Y15" s="16">
        <v>88</v>
      </c>
      <c r="Z15" s="16">
        <v>104</v>
      </c>
      <c r="AA15" s="16">
        <v>130</v>
      </c>
      <c r="AB15" s="16">
        <v>111</v>
      </c>
      <c r="AC15" s="16">
        <v>116</v>
      </c>
      <c r="AD15" s="16">
        <v>89</v>
      </c>
      <c r="AE15" s="16">
        <v>105</v>
      </c>
    </row>
    <row r="16" spans="1:34" s="11" customFormat="1" ht="11.25" customHeight="1" x14ac:dyDescent="0.2">
      <c r="A16" s="28" t="s">
        <v>26</v>
      </c>
      <c r="B16" s="15">
        <v>378</v>
      </c>
      <c r="C16" s="16">
        <v>571</v>
      </c>
      <c r="D16" s="16">
        <v>430</v>
      </c>
      <c r="E16" s="16">
        <v>438</v>
      </c>
      <c r="F16" s="16">
        <v>438</v>
      </c>
      <c r="G16" s="16">
        <v>430</v>
      </c>
      <c r="H16" s="16">
        <v>472</v>
      </c>
      <c r="I16" s="16">
        <v>391</v>
      </c>
      <c r="J16" s="16">
        <v>323</v>
      </c>
      <c r="K16" s="16">
        <v>421</v>
      </c>
      <c r="L16" s="15">
        <v>208</v>
      </c>
      <c r="M16" s="16">
        <v>314</v>
      </c>
      <c r="N16" s="16">
        <v>257</v>
      </c>
      <c r="O16" s="16">
        <v>249</v>
      </c>
      <c r="P16" s="16">
        <v>214</v>
      </c>
      <c r="Q16" s="16">
        <v>218</v>
      </c>
      <c r="R16" s="16">
        <v>229</v>
      </c>
      <c r="S16" s="16">
        <v>186</v>
      </c>
      <c r="T16" s="16">
        <v>114</v>
      </c>
      <c r="U16" s="16">
        <v>192</v>
      </c>
      <c r="V16" s="15">
        <v>76</v>
      </c>
      <c r="W16" s="16">
        <v>111</v>
      </c>
      <c r="X16" s="16">
        <v>96</v>
      </c>
      <c r="Y16" s="16">
        <v>75</v>
      </c>
      <c r="Z16" s="16">
        <v>117</v>
      </c>
      <c r="AA16" s="16">
        <v>97</v>
      </c>
      <c r="AB16" s="16">
        <v>113</v>
      </c>
      <c r="AC16" s="16">
        <v>103</v>
      </c>
      <c r="AD16" s="16">
        <v>93</v>
      </c>
      <c r="AE16" s="16">
        <v>99</v>
      </c>
    </row>
    <row r="17" spans="1:31" s="11" customFormat="1" ht="11.25" customHeight="1" x14ac:dyDescent="0.2">
      <c r="A17" s="14" t="s">
        <v>27</v>
      </c>
      <c r="B17" s="15">
        <v>309</v>
      </c>
      <c r="C17" s="16">
        <v>386</v>
      </c>
      <c r="D17" s="16">
        <v>339</v>
      </c>
      <c r="E17" s="16">
        <v>342</v>
      </c>
      <c r="F17" s="16">
        <v>332</v>
      </c>
      <c r="G17" s="16">
        <v>343</v>
      </c>
      <c r="H17" s="16">
        <v>391</v>
      </c>
      <c r="I17" s="16">
        <v>397</v>
      </c>
      <c r="J17" s="16">
        <v>340</v>
      </c>
      <c r="K17" s="16">
        <v>387</v>
      </c>
      <c r="L17" s="15">
        <v>165</v>
      </c>
      <c r="M17" s="16">
        <v>215</v>
      </c>
      <c r="N17" s="16">
        <v>201</v>
      </c>
      <c r="O17" s="16">
        <v>181</v>
      </c>
      <c r="P17" s="16">
        <v>186</v>
      </c>
      <c r="Q17" s="16">
        <v>161</v>
      </c>
      <c r="R17" s="16">
        <v>189</v>
      </c>
      <c r="S17" s="16">
        <v>192</v>
      </c>
      <c r="T17" s="16">
        <v>135</v>
      </c>
      <c r="U17" s="16">
        <v>193</v>
      </c>
      <c r="V17" s="15">
        <v>79</v>
      </c>
      <c r="W17" s="16">
        <v>79</v>
      </c>
      <c r="X17" s="16">
        <v>78</v>
      </c>
      <c r="Y17" s="16">
        <v>76</v>
      </c>
      <c r="Z17" s="16">
        <v>73</v>
      </c>
      <c r="AA17" s="16">
        <v>69</v>
      </c>
      <c r="AB17" s="16">
        <v>82</v>
      </c>
      <c r="AC17" s="16">
        <v>99</v>
      </c>
      <c r="AD17" s="16">
        <v>89</v>
      </c>
      <c r="AE17" s="16">
        <v>80</v>
      </c>
    </row>
    <row r="18" spans="1:31" s="11" customFormat="1" ht="11.25" customHeight="1" x14ac:dyDescent="0.2">
      <c r="A18" s="14" t="s">
        <v>28</v>
      </c>
      <c r="B18" s="15">
        <v>199</v>
      </c>
      <c r="C18" s="16">
        <v>278</v>
      </c>
      <c r="D18" s="16">
        <v>249</v>
      </c>
      <c r="E18" s="16">
        <v>250</v>
      </c>
      <c r="F18" s="16">
        <v>222</v>
      </c>
      <c r="G18" s="16">
        <v>261</v>
      </c>
      <c r="H18" s="16">
        <v>230</v>
      </c>
      <c r="I18" s="16">
        <v>277</v>
      </c>
      <c r="J18" s="16">
        <v>214</v>
      </c>
      <c r="K18" s="16">
        <v>263</v>
      </c>
      <c r="L18" s="15">
        <v>108</v>
      </c>
      <c r="M18" s="16">
        <v>134</v>
      </c>
      <c r="N18" s="16">
        <v>135</v>
      </c>
      <c r="O18" s="16">
        <v>136</v>
      </c>
      <c r="P18" s="16">
        <v>111</v>
      </c>
      <c r="Q18" s="16">
        <v>131</v>
      </c>
      <c r="R18" s="16">
        <v>124</v>
      </c>
      <c r="S18" s="16">
        <v>129</v>
      </c>
      <c r="T18" s="16">
        <v>75</v>
      </c>
      <c r="U18" s="16">
        <v>111</v>
      </c>
      <c r="V18" s="15">
        <v>59</v>
      </c>
      <c r="W18" s="16">
        <v>74</v>
      </c>
      <c r="X18" s="16">
        <v>55</v>
      </c>
      <c r="Y18" s="16">
        <v>59</v>
      </c>
      <c r="Z18" s="16">
        <v>68</v>
      </c>
      <c r="AA18" s="16">
        <v>62</v>
      </c>
      <c r="AB18" s="16">
        <v>56</v>
      </c>
      <c r="AC18" s="16">
        <v>57</v>
      </c>
      <c r="AD18" s="16">
        <v>62</v>
      </c>
      <c r="AE18" s="16">
        <v>65</v>
      </c>
    </row>
    <row r="19" spans="1:31" s="11" customFormat="1" ht="11.25" customHeight="1" x14ac:dyDescent="0.2">
      <c r="A19" s="14" t="s">
        <v>29</v>
      </c>
      <c r="B19" s="15">
        <v>176</v>
      </c>
      <c r="C19" s="16">
        <v>225</v>
      </c>
      <c r="D19" s="16">
        <v>166</v>
      </c>
      <c r="E19" s="16">
        <v>150</v>
      </c>
      <c r="F19" s="16">
        <v>172</v>
      </c>
      <c r="G19" s="16">
        <v>185</v>
      </c>
      <c r="H19" s="16">
        <v>178</v>
      </c>
      <c r="I19" s="16">
        <v>231</v>
      </c>
      <c r="J19" s="16">
        <v>148</v>
      </c>
      <c r="K19" s="16">
        <v>143</v>
      </c>
      <c r="L19" s="15">
        <v>111</v>
      </c>
      <c r="M19" s="16">
        <v>117</v>
      </c>
      <c r="N19" s="16">
        <v>73</v>
      </c>
      <c r="O19" s="16">
        <v>76</v>
      </c>
      <c r="P19" s="16">
        <v>69</v>
      </c>
      <c r="Q19" s="16">
        <v>92</v>
      </c>
      <c r="R19" s="16">
        <v>81</v>
      </c>
      <c r="S19" s="16">
        <v>109</v>
      </c>
      <c r="T19" s="16">
        <v>62</v>
      </c>
      <c r="U19" s="16">
        <v>60</v>
      </c>
      <c r="V19" s="15">
        <v>20</v>
      </c>
      <c r="W19" s="16">
        <v>44</v>
      </c>
      <c r="X19" s="16">
        <v>46</v>
      </c>
      <c r="Y19" s="16">
        <v>27</v>
      </c>
      <c r="Z19" s="16">
        <v>47</v>
      </c>
      <c r="AA19" s="16">
        <v>41</v>
      </c>
      <c r="AB19" s="16">
        <v>50</v>
      </c>
      <c r="AC19" s="16">
        <v>49</v>
      </c>
      <c r="AD19" s="16">
        <v>35</v>
      </c>
      <c r="AE19" s="16">
        <v>36</v>
      </c>
    </row>
    <row r="20" spans="1:31" s="11" customFormat="1" ht="11.25" customHeight="1" x14ac:dyDescent="0.2">
      <c r="A20" s="14" t="s">
        <v>30</v>
      </c>
      <c r="B20" s="15">
        <v>134</v>
      </c>
      <c r="C20" s="16">
        <v>149</v>
      </c>
      <c r="D20" s="16">
        <v>118</v>
      </c>
      <c r="E20" s="16">
        <v>114</v>
      </c>
      <c r="F20" s="16">
        <v>130</v>
      </c>
      <c r="G20" s="16">
        <v>130</v>
      </c>
      <c r="H20" s="16">
        <v>115</v>
      </c>
      <c r="I20" s="16">
        <v>125</v>
      </c>
      <c r="J20" s="16">
        <v>128</v>
      </c>
      <c r="K20" s="16">
        <v>120</v>
      </c>
      <c r="L20" s="15">
        <v>81</v>
      </c>
      <c r="M20" s="16">
        <v>77</v>
      </c>
      <c r="N20" s="16">
        <v>53</v>
      </c>
      <c r="O20" s="16">
        <v>47</v>
      </c>
      <c r="P20" s="16">
        <v>62</v>
      </c>
      <c r="Q20" s="16">
        <v>62</v>
      </c>
      <c r="R20" s="16">
        <v>57</v>
      </c>
      <c r="S20" s="16">
        <v>51</v>
      </c>
      <c r="T20" s="16">
        <v>28</v>
      </c>
      <c r="U20" s="16">
        <v>44</v>
      </c>
      <c r="V20" s="15">
        <v>28</v>
      </c>
      <c r="W20" s="16">
        <v>31</v>
      </c>
      <c r="X20" s="16">
        <v>28</v>
      </c>
      <c r="Y20" s="16">
        <v>19</v>
      </c>
      <c r="Z20" s="16">
        <v>21</v>
      </c>
      <c r="AA20" s="16">
        <v>27</v>
      </c>
      <c r="AB20" s="16">
        <v>25</v>
      </c>
      <c r="AC20" s="16">
        <v>24</v>
      </c>
      <c r="AD20" s="16">
        <v>27</v>
      </c>
      <c r="AE20" s="16">
        <v>34</v>
      </c>
    </row>
    <row r="21" spans="1:31" s="11" customFormat="1" ht="11.25" customHeight="1" x14ac:dyDescent="0.2">
      <c r="A21" s="14" t="s">
        <v>31</v>
      </c>
      <c r="B21" s="15">
        <v>139</v>
      </c>
      <c r="C21" s="16">
        <v>108</v>
      </c>
      <c r="D21" s="16">
        <v>97</v>
      </c>
      <c r="E21" s="16">
        <v>120</v>
      </c>
      <c r="F21" s="16">
        <v>121</v>
      </c>
      <c r="G21" s="16">
        <v>163</v>
      </c>
      <c r="H21" s="16">
        <v>150</v>
      </c>
      <c r="I21" s="16">
        <v>202</v>
      </c>
      <c r="J21" s="16">
        <v>174</v>
      </c>
      <c r="K21" s="16">
        <v>112</v>
      </c>
      <c r="L21" s="15">
        <v>35</v>
      </c>
      <c r="M21" s="16">
        <v>31</v>
      </c>
      <c r="N21" s="16">
        <v>18</v>
      </c>
      <c r="O21" s="16">
        <v>19</v>
      </c>
      <c r="P21" s="16">
        <v>23</v>
      </c>
      <c r="Q21" s="16">
        <v>27</v>
      </c>
      <c r="R21" s="16">
        <v>47</v>
      </c>
      <c r="S21" s="16">
        <v>45</v>
      </c>
      <c r="T21" s="16">
        <v>33</v>
      </c>
      <c r="U21" s="16">
        <v>34</v>
      </c>
      <c r="V21" s="15">
        <v>26</v>
      </c>
      <c r="W21" s="16">
        <v>13</v>
      </c>
      <c r="X21" s="16">
        <v>18</v>
      </c>
      <c r="Y21" s="16">
        <v>8</v>
      </c>
      <c r="Z21" s="16">
        <v>20</v>
      </c>
      <c r="AA21" s="16">
        <v>18</v>
      </c>
      <c r="AB21" s="16">
        <v>6</v>
      </c>
      <c r="AC21" s="16">
        <v>21</v>
      </c>
      <c r="AD21" s="16">
        <v>14</v>
      </c>
      <c r="AE21" s="16">
        <v>21</v>
      </c>
    </row>
    <row r="22" spans="1:31" s="11" customFormat="1" ht="11.25" customHeight="1" x14ac:dyDescent="0.2">
      <c r="A22" s="18" t="s">
        <v>32</v>
      </c>
      <c r="B22" s="20">
        <v>156</v>
      </c>
      <c r="C22" s="19">
        <v>209</v>
      </c>
      <c r="D22" s="19">
        <v>208</v>
      </c>
      <c r="E22" s="19">
        <v>157</v>
      </c>
      <c r="F22" s="19">
        <v>182</v>
      </c>
      <c r="G22" s="19">
        <v>209</v>
      </c>
      <c r="H22" s="19">
        <v>238</v>
      </c>
      <c r="I22" s="19">
        <v>308</v>
      </c>
      <c r="J22" s="19">
        <v>329</v>
      </c>
      <c r="K22" s="19">
        <v>299</v>
      </c>
      <c r="L22" s="21">
        <v>24</v>
      </c>
      <c r="M22" s="19">
        <v>19</v>
      </c>
      <c r="N22" s="19">
        <v>24</v>
      </c>
      <c r="O22" s="19">
        <v>26</v>
      </c>
      <c r="P22" s="19">
        <v>15</v>
      </c>
      <c r="Q22" s="19">
        <v>19</v>
      </c>
      <c r="R22" s="19">
        <v>23</v>
      </c>
      <c r="S22" s="19">
        <v>31</v>
      </c>
      <c r="T22" s="19">
        <v>17</v>
      </c>
      <c r="U22" s="19">
        <v>26</v>
      </c>
      <c r="V22" s="21">
        <v>5</v>
      </c>
      <c r="W22" s="19">
        <v>8</v>
      </c>
      <c r="X22" s="19">
        <v>7</v>
      </c>
      <c r="Y22" s="19">
        <v>6</v>
      </c>
      <c r="Z22" s="19">
        <v>7</v>
      </c>
      <c r="AA22" s="19">
        <v>7</v>
      </c>
      <c r="AB22" s="19">
        <v>12</v>
      </c>
      <c r="AC22" s="19">
        <v>7</v>
      </c>
      <c r="AD22" s="19">
        <v>11</v>
      </c>
      <c r="AE22" s="19">
        <v>8</v>
      </c>
    </row>
    <row r="23" spans="1:31" s="11" customFormat="1" ht="11.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11" customFormat="1" ht="11.25" customHeight="1" x14ac:dyDescent="0.2">
      <c r="A24" s="12" t="s">
        <v>33</v>
      </c>
      <c r="B24" s="13">
        <v>4081</v>
      </c>
      <c r="C24" s="13">
        <v>4880</v>
      </c>
      <c r="D24" s="13">
        <v>4121</v>
      </c>
      <c r="E24" s="13">
        <v>4223</v>
      </c>
      <c r="F24" s="13">
        <v>4099</v>
      </c>
      <c r="G24" s="13">
        <v>4152</v>
      </c>
      <c r="H24" s="13">
        <v>4022</v>
      </c>
      <c r="I24" s="13">
        <v>4478</v>
      </c>
      <c r="J24" s="13">
        <v>3702</v>
      </c>
      <c r="K24" s="13">
        <v>3905</v>
      </c>
      <c r="L24" s="13">
        <v>1877</v>
      </c>
      <c r="M24" s="13">
        <v>2119</v>
      </c>
      <c r="N24" s="13">
        <v>1875</v>
      </c>
      <c r="O24" s="13">
        <v>1957</v>
      </c>
      <c r="P24" s="13">
        <v>1819</v>
      </c>
      <c r="Q24" s="13">
        <v>1689</v>
      </c>
      <c r="R24" s="13">
        <v>1589</v>
      </c>
      <c r="S24" s="13">
        <v>1612</v>
      </c>
      <c r="T24" s="13">
        <v>1087</v>
      </c>
      <c r="U24" s="13">
        <v>1436</v>
      </c>
      <c r="V24" s="13">
        <v>995</v>
      </c>
      <c r="W24" s="13">
        <v>1183</v>
      </c>
      <c r="X24" s="13">
        <v>1010</v>
      </c>
      <c r="Y24" s="13">
        <v>923</v>
      </c>
      <c r="Z24" s="13">
        <v>1035</v>
      </c>
      <c r="AA24" s="13">
        <v>1010</v>
      </c>
      <c r="AB24" s="13">
        <v>985</v>
      </c>
      <c r="AC24" s="13">
        <v>1060</v>
      </c>
      <c r="AD24" s="13">
        <v>935</v>
      </c>
      <c r="AE24" s="13">
        <v>951</v>
      </c>
    </row>
    <row r="25" spans="1:31" s="11" customFormat="1" ht="11.25" customHeight="1" x14ac:dyDescent="0.2">
      <c r="A25" s="14">
        <v>1</v>
      </c>
      <c r="B25" s="15">
        <v>1259</v>
      </c>
      <c r="C25" s="15">
        <v>1622</v>
      </c>
      <c r="D25" s="15">
        <v>1270</v>
      </c>
      <c r="E25" s="27">
        <v>1385</v>
      </c>
      <c r="F25" s="27">
        <v>1204</v>
      </c>
      <c r="G25" s="27">
        <v>1337</v>
      </c>
      <c r="H25" s="27">
        <v>1170</v>
      </c>
      <c r="I25" s="27">
        <v>1383</v>
      </c>
      <c r="J25" s="27">
        <v>892</v>
      </c>
      <c r="K25" s="27">
        <v>1325</v>
      </c>
      <c r="L25" s="15">
        <v>768</v>
      </c>
      <c r="M25" s="16">
        <v>902</v>
      </c>
      <c r="N25" s="15">
        <v>787</v>
      </c>
      <c r="O25" s="15">
        <v>836</v>
      </c>
      <c r="P25" s="15">
        <v>734</v>
      </c>
      <c r="Q25" s="27">
        <v>805</v>
      </c>
      <c r="R25" s="27">
        <v>735</v>
      </c>
      <c r="S25" s="27">
        <v>794</v>
      </c>
      <c r="T25" s="27">
        <v>367</v>
      </c>
      <c r="U25" s="27">
        <v>758</v>
      </c>
      <c r="V25" s="15">
        <v>46</v>
      </c>
      <c r="W25" s="16">
        <v>54</v>
      </c>
      <c r="X25" s="15">
        <v>34</v>
      </c>
      <c r="Y25" s="15">
        <v>40</v>
      </c>
      <c r="Z25" s="15">
        <v>29</v>
      </c>
      <c r="AA25" s="15">
        <v>49</v>
      </c>
      <c r="AB25" s="27">
        <v>38</v>
      </c>
      <c r="AC25" s="27">
        <v>45</v>
      </c>
      <c r="AD25" s="27">
        <v>35</v>
      </c>
      <c r="AE25" s="27">
        <v>54</v>
      </c>
    </row>
    <row r="26" spans="1:31" s="11" customFormat="1" ht="11.25" customHeight="1" x14ac:dyDescent="0.2">
      <c r="A26" s="33">
        <v>2</v>
      </c>
      <c r="B26" s="15">
        <v>159</v>
      </c>
      <c r="C26" s="15">
        <v>147</v>
      </c>
      <c r="D26" s="15">
        <v>106</v>
      </c>
      <c r="E26" s="15">
        <v>121</v>
      </c>
      <c r="F26" s="15">
        <v>94</v>
      </c>
      <c r="G26" s="15">
        <v>112</v>
      </c>
      <c r="H26" s="15">
        <v>78</v>
      </c>
      <c r="I26" s="15">
        <v>107</v>
      </c>
      <c r="J26" s="15">
        <v>70</v>
      </c>
      <c r="K26" s="15">
        <v>44</v>
      </c>
      <c r="L26" s="15">
        <v>93</v>
      </c>
      <c r="M26" s="16">
        <v>55</v>
      </c>
      <c r="N26" s="16">
        <v>50</v>
      </c>
      <c r="O26" s="16">
        <v>64</v>
      </c>
      <c r="P26" s="16">
        <v>59</v>
      </c>
      <c r="Q26" s="15">
        <v>71</v>
      </c>
      <c r="R26" s="15">
        <v>44</v>
      </c>
      <c r="S26" s="15">
        <v>54</v>
      </c>
      <c r="T26" s="15">
        <v>24</v>
      </c>
      <c r="U26" s="15">
        <v>18</v>
      </c>
      <c r="V26" s="15">
        <v>12</v>
      </c>
      <c r="W26" s="16">
        <v>23</v>
      </c>
      <c r="X26" s="16">
        <v>17</v>
      </c>
      <c r="Y26" s="16">
        <v>7</v>
      </c>
      <c r="Z26" s="16">
        <v>11</v>
      </c>
      <c r="AA26" s="16">
        <v>13</v>
      </c>
      <c r="AB26" s="15">
        <v>13</v>
      </c>
      <c r="AC26" s="15">
        <v>10</v>
      </c>
      <c r="AD26" s="15">
        <v>9</v>
      </c>
      <c r="AE26" s="15">
        <v>1</v>
      </c>
    </row>
    <row r="27" spans="1:31" s="11" customFormat="1" ht="11.25" customHeight="1" x14ac:dyDescent="0.2">
      <c r="A27" s="33">
        <v>3</v>
      </c>
      <c r="B27" s="15">
        <v>938</v>
      </c>
      <c r="C27" s="15">
        <v>1126</v>
      </c>
      <c r="D27" s="15">
        <v>973</v>
      </c>
      <c r="E27" s="15">
        <v>940</v>
      </c>
      <c r="F27" s="15">
        <v>964</v>
      </c>
      <c r="G27" s="15">
        <v>797</v>
      </c>
      <c r="H27" s="15">
        <v>889</v>
      </c>
      <c r="I27" s="15">
        <v>854</v>
      </c>
      <c r="J27" s="15">
        <v>813</v>
      </c>
      <c r="K27" s="15">
        <v>795</v>
      </c>
      <c r="L27" s="15">
        <v>667</v>
      </c>
      <c r="M27" s="16">
        <v>731</v>
      </c>
      <c r="N27" s="16">
        <v>641</v>
      </c>
      <c r="O27" s="16">
        <v>623</v>
      </c>
      <c r="P27" s="16">
        <v>610</v>
      </c>
      <c r="Q27" s="15">
        <v>463</v>
      </c>
      <c r="R27" s="15">
        <v>507</v>
      </c>
      <c r="S27" s="15">
        <v>442</v>
      </c>
      <c r="T27" s="15">
        <v>418</v>
      </c>
      <c r="U27" s="15">
        <v>399</v>
      </c>
      <c r="V27" s="15">
        <v>194</v>
      </c>
      <c r="W27" s="16">
        <v>289</v>
      </c>
      <c r="X27" s="16">
        <v>239</v>
      </c>
      <c r="Y27" s="16">
        <v>222</v>
      </c>
      <c r="Z27" s="16">
        <v>246</v>
      </c>
      <c r="AA27" s="16">
        <v>195</v>
      </c>
      <c r="AB27" s="15">
        <v>228</v>
      </c>
      <c r="AC27" s="15">
        <v>269</v>
      </c>
      <c r="AD27" s="15">
        <v>264</v>
      </c>
      <c r="AE27" s="15">
        <v>262</v>
      </c>
    </row>
    <row r="28" spans="1:31" s="11" customFormat="1" ht="11.25" customHeight="1" x14ac:dyDescent="0.2">
      <c r="A28" s="14">
        <v>4</v>
      </c>
      <c r="B28" s="15">
        <v>277</v>
      </c>
      <c r="C28" s="15">
        <v>294</v>
      </c>
      <c r="D28" s="15">
        <v>281</v>
      </c>
      <c r="E28" s="15">
        <v>285</v>
      </c>
      <c r="F28" s="15">
        <v>253</v>
      </c>
      <c r="G28" s="15">
        <v>226</v>
      </c>
      <c r="H28" s="15">
        <v>221</v>
      </c>
      <c r="I28" s="15">
        <v>240</v>
      </c>
      <c r="J28" s="15">
        <v>240</v>
      </c>
      <c r="K28" s="15">
        <v>218</v>
      </c>
      <c r="L28" s="15">
        <v>120</v>
      </c>
      <c r="M28" s="16">
        <v>111</v>
      </c>
      <c r="N28" s="16">
        <v>107</v>
      </c>
      <c r="O28" s="16">
        <v>121</v>
      </c>
      <c r="P28" s="16">
        <v>100</v>
      </c>
      <c r="Q28" s="15">
        <v>74</v>
      </c>
      <c r="R28" s="15">
        <v>81</v>
      </c>
      <c r="S28" s="15">
        <v>83</v>
      </c>
      <c r="T28" s="15">
        <v>74</v>
      </c>
      <c r="U28" s="15">
        <v>69</v>
      </c>
      <c r="V28" s="15">
        <v>137</v>
      </c>
      <c r="W28" s="16">
        <v>146</v>
      </c>
      <c r="X28" s="16">
        <v>135</v>
      </c>
      <c r="Y28" s="16">
        <v>126</v>
      </c>
      <c r="Z28" s="16">
        <v>120</v>
      </c>
      <c r="AA28" s="16">
        <v>118</v>
      </c>
      <c r="AB28" s="15">
        <v>107</v>
      </c>
      <c r="AC28" s="15">
        <v>122</v>
      </c>
      <c r="AD28" s="15">
        <v>113</v>
      </c>
      <c r="AE28" s="15">
        <v>110</v>
      </c>
    </row>
    <row r="29" spans="1:31" s="11" customFormat="1" ht="11.25" customHeight="1" x14ac:dyDescent="0.2">
      <c r="A29" s="14">
        <v>5</v>
      </c>
      <c r="B29" s="15">
        <v>125</v>
      </c>
      <c r="C29" s="15">
        <v>159</v>
      </c>
      <c r="D29" s="15">
        <v>140</v>
      </c>
      <c r="E29" s="15">
        <v>141</v>
      </c>
      <c r="F29" s="15">
        <v>132</v>
      </c>
      <c r="G29" s="15">
        <v>101</v>
      </c>
      <c r="H29" s="15">
        <v>101</v>
      </c>
      <c r="I29" s="15">
        <v>93</v>
      </c>
      <c r="J29" s="15">
        <v>98</v>
      </c>
      <c r="K29" s="15">
        <v>69</v>
      </c>
      <c r="L29" s="15">
        <v>31</v>
      </c>
      <c r="M29" s="16">
        <v>38</v>
      </c>
      <c r="N29" s="15">
        <v>25</v>
      </c>
      <c r="O29" s="15">
        <v>33</v>
      </c>
      <c r="P29" s="15">
        <v>34</v>
      </c>
      <c r="Q29" s="15">
        <v>22</v>
      </c>
      <c r="R29" s="15">
        <v>20</v>
      </c>
      <c r="S29" s="15">
        <v>16</v>
      </c>
      <c r="T29" s="15">
        <v>26</v>
      </c>
      <c r="U29" s="15">
        <v>10</v>
      </c>
      <c r="V29" s="15">
        <v>89</v>
      </c>
      <c r="W29" s="16">
        <v>111</v>
      </c>
      <c r="X29" s="15">
        <v>110</v>
      </c>
      <c r="Y29" s="15">
        <v>101</v>
      </c>
      <c r="Z29" s="15">
        <v>90</v>
      </c>
      <c r="AA29" s="15">
        <v>73</v>
      </c>
      <c r="AB29" s="15">
        <v>70</v>
      </c>
      <c r="AC29" s="15">
        <v>68</v>
      </c>
      <c r="AD29" s="15">
        <v>68</v>
      </c>
      <c r="AE29" s="15">
        <v>52</v>
      </c>
    </row>
    <row r="30" spans="1:31" s="11" customFormat="1" ht="11.25" customHeight="1" x14ac:dyDescent="0.2">
      <c r="A30" s="33">
        <v>6</v>
      </c>
      <c r="B30" s="15">
        <v>162</v>
      </c>
      <c r="C30" s="15">
        <v>197</v>
      </c>
      <c r="D30" s="15">
        <v>195</v>
      </c>
      <c r="E30" s="15">
        <v>181</v>
      </c>
      <c r="F30" s="15">
        <v>169</v>
      </c>
      <c r="G30" s="15">
        <v>141</v>
      </c>
      <c r="H30" s="15">
        <v>124</v>
      </c>
      <c r="I30" s="15">
        <v>128</v>
      </c>
      <c r="J30" s="15">
        <v>93</v>
      </c>
      <c r="K30" s="15">
        <v>84</v>
      </c>
      <c r="L30" s="15">
        <v>52</v>
      </c>
      <c r="M30" s="16">
        <v>73</v>
      </c>
      <c r="N30" s="16">
        <v>59</v>
      </c>
      <c r="O30" s="16">
        <v>86</v>
      </c>
      <c r="P30" s="16">
        <v>76</v>
      </c>
      <c r="Q30" s="15">
        <v>67</v>
      </c>
      <c r="R30" s="15">
        <v>46</v>
      </c>
      <c r="S30" s="15">
        <v>37</v>
      </c>
      <c r="T30" s="15">
        <v>34</v>
      </c>
      <c r="U30" s="15">
        <v>22</v>
      </c>
      <c r="V30" s="15">
        <v>82</v>
      </c>
      <c r="W30" s="16">
        <v>92</v>
      </c>
      <c r="X30" s="16">
        <v>103</v>
      </c>
      <c r="Y30" s="16">
        <v>80</v>
      </c>
      <c r="Z30" s="16">
        <v>80</v>
      </c>
      <c r="AA30" s="16">
        <v>55</v>
      </c>
      <c r="AB30" s="15">
        <v>50</v>
      </c>
      <c r="AC30" s="15">
        <v>65</v>
      </c>
      <c r="AD30" s="15">
        <v>38</v>
      </c>
      <c r="AE30" s="15">
        <v>47</v>
      </c>
    </row>
    <row r="31" spans="1:31" s="11" customFormat="1" ht="11.25" customHeight="1" x14ac:dyDescent="0.2">
      <c r="A31" s="33">
        <v>7</v>
      </c>
      <c r="B31" s="15">
        <v>58</v>
      </c>
      <c r="C31" s="15">
        <v>60</v>
      </c>
      <c r="D31" s="15">
        <v>55</v>
      </c>
      <c r="E31" s="15">
        <v>56</v>
      </c>
      <c r="F31" s="15">
        <v>55</v>
      </c>
      <c r="G31" s="15">
        <v>34</v>
      </c>
      <c r="H31" s="15">
        <v>31</v>
      </c>
      <c r="I31" s="15">
        <v>41</v>
      </c>
      <c r="J31" s="15">
        <v>27</v>
      </c>
      <c r="K31" s="15">
        <v>34</v>
      </c>
      <c r="L31" s="15">
        <v>23</v>
      </c>
      <c r="M31" s="16">
        <v>19</v>
      </c>
      <c r="N31" s="16">
        <v>15</v>
      </c>
      <c r="O31" s="16">
        <v>14</v>
      </c>
      <c r="P31" s="16">
        <v>26</v>
      </c>
      <c r="Q31" s="15">
        <v>20</v>
      </c>
      <c r="R31" s="15">
        <v>7</v>
      </c>
      <c r="S31" s="15">
        <v>13</v>
      </c>
      <c r="T31" s="15">
        <v>10</v>
      </c>
      <c r="U31" s="15">
        <v>13</v>
      </c>
      <c r="V31" s="15">
        <v>34</v>
      </c>
      <c r="W31" s="16">
        <v>33</v>
      </c>
      <c r="X31" s="16">
        <v>37</v>
      </c>
      <c r="Y31" s="16">
        <v>33</v>
      </c>
      <c r="Z31" s="16">
        <v>24</v>
      </c>
      <c r="AA31" s="16">
        <v>10</v>
      </c>
      <c r="AB31" s="15">
        <v>21</v>
      </c>
      <c r="AC31" s="15">
        <v>23</v>
      </c>
      <c r="AD31" s="15">
        <v>12</v>
      </c>
      <c r="AE31" s="15">
        <v>16</v>
      </c>
    </row>
    <row r="32" spans="1:31" s="11" customFormat="1" ht="11.25" customHeight="1" x14ac:dyDescent="0.2">
      <c r="A32" s="14">
        <v>8</v>
      </c>
      <c r="B32" s="15">
        <v>39</v>
      </c>
      <c r="C32" s="15">
        <v>44</v>
      </c>
      <c r="D32" s="15">
        <v>32</v>
      </c>
      <c r="E32" s="15">
        <v>27</v>
      </c>
      <c r="F32" s="15">
        <v>28</v>
      </c>
      <c r="G32" s="15">
        <v>30</v>
      </c>
      <c r="H32" s="15">
        <v>22</v>
      </c>
      <c r="I32" s="15">
        <v>31</v>
      </c>
      <c r="J32" s="15">
        <v>9</v>
      </c>
      <c r="K32" s="15">
        <v>12</v>
      </c>
      <c r="L32" s="15">
        <v>12</v>
      </c>
      <c r="M32" s="16">
        <v>12</v>
      </c>
      <c r="N32" s="16">
        <v>10</v>
      </c>
      <c r="O32" s="16">
        <v>13</v>
      </c>
      <c r="P32" s="16">
        <v>8</v>
      </c>
      <c r="Q32" s="15">
        <v>11</v>
      </c>
      <c r="R32" s="15">
        <v>10</v>
      </c>
      <c r="S32" s="15">
        <v>12</v>
      </c>
      <c r="T32" s="15">
        <v>2</v>
      </c>
      <c r="U32" s="15">
        <v>6</v>
      </c>
      <c r="V32" s="15">
        <v>20</v>
      </c>
      <c r="W32" s="16">
        <v>24</v>
      </c>
      <c r="X32" s="16">
        <v>23</v>
      </c>
      <c r="Y32" s="16">
        <v>13</v>
      </c>
      <c r="Z32" s="16">
        <v>16</v>
      </c>
      <c r="AA32" s="16">
        <v>18</v>
      </c>
      <c r="AB32" s="15">
        <v>11</v>
      </c>
      <c r="AC32" s="15">
        <v>12</v>
      </c>
      <c r="AD32" s="15">
        <v>7</v>
      </c>
      <c r="AE32" s="15">
        <v>4</v>
      </c>
    </row>
    <row r="33" spans="1:31" s="11" customFormat="1" ht="11.25" customHeight="1" x14ac:dyDescent="0.2">
      <c r="A33" s="17" t="s">
        <v>19</v>
      </c>
      <c r="B33" s="15">
        <v>38</v>
      </c>
      <c r="C33" s="15">
        <v>52</v>
      </c>
      <c r="D33" s="15">
        <v>40</v>
      </c>
      <c r="E33" s="15">
        <v>41</v>
      </c>
      <c r="F33" s="15">
        <v>45</v>
      </c>
      <c r="G33" s="15">
        <v>41</v>
      </c>
      <c r="H33" s="15">
        <v>27</v>
      </c>
      <c r="I33" s="15">
        <v>33</v>
      </c>
      <c r="J33" s="15">
        <v>11</v>
      </c>
      <c r="K33" s="15">
        <v>12</v>
      </c>
      <c r="L33" s="15">
        <v>14</v>
      </c>
      <c r="M33" s="16">
        <v>14</v>
      </c>
      <c r="N33" s="16">
        <v>20</v>
      </c>
      <c r="O33" s="16">
        <v>16</v>
      </c>
      <c r="P33" s="16">
        <v>14</v>
      </c>
      <c r="Q33" s="15">
        <v>14</v>
      </c>
      <c r="R33" s="15">
        <v>9</v>
      </c>
      <c r="S33" s="15">
        <v>13</v>
      </c>
      <c r="T33" s="15">
        <v>2</v>
      </c>
      <c r="U33" s="15">
        <v>5</v>
      </c>
      <c r="V33" s="15">
        <v>19</v>
      </c>
      <c r="W33" s="16">
        <v>40</v>
      </c>
      <c r="X33" s="16">
        <v>20</v>
      </c>
      <c r="Y33" s="16">
        <v>20</v>
      </c>
      <c r="Z33" s="16">
        <v>27</v>
      </c>
      <c r="AA33" s="16">
        <v>24</v>
      </c>
      <c r="AB33" s="15">
        <v>13</v>
      </c>
      <c r="AC33" s="15">
        <v>17</v>
      </c>
      <c r="AD33" s="15">
        <v>5</v>
      </c>
      <c r="AE33" s="15">
        <v>2</v>
      </c>
    </row>
    <row r="34" spans="1:31" s="11" customFormat="1" ht="11.25" customHeight="1" x14ac:dyDescent="0.2">
      <c r="A34" s="14">
        <v>12</v>
      </c>
      <c r="B34" s="15">
        <v>58</v>
      </c>
      <c r="C34" s="15">
        <v>89</v>
      </c>
      <c r="D34" s="15">
        <v>70</v>
      </c>
      <c r="E34" s="15">
        <v>77</v>
      </c>
      <c r="F34" s="15">
        <v>86</v>
      </c>
      <c r="G34" s="15">
        <v>79</v>
      </c>
      <c r="H34" s="15">
        <v>64</v>
      </c>
      <c r="I34" s="15">
        <v>74</v>
      </c>
      <c r="J34" s="15">
        <v>60</v>
      </c>
      <c r="K34" s="15">
        <v>91</v>
      </c>
      <c r="L34" s="15">
        <v>28</v>
      </c>
      <c r="M34" s="16">
        <v>50</v>
      </c>
      <c r="N34" s="16">
        <v>42</v>
      </c>
      <c r="O34" s="16">
        <v>46</v>
      </c>
      <c r="P34" s="16">
        <v>52</v>
      </c>
      <c r="Q34" s="15">
        <v>32</v>
      </c>
      <c r="R34" s="15">
        <v>36</v>
      </c>
      <c r="S34" s="15">
        <v>38</v>
      </c>
      <c r="T34" s="15">
        <v>28</v>
      </c>
      <c r="U34" s="15">
        <v>32</v>
      </c>
      <c r="V34" s="15">
        <v>15</v>
      </c>
      <c r="W34" s="16">
        <v>25</v>
      </c>
      <c r="X34" s="16">
        <v>11</v>
      </c>
      <c r="Y34" s="16">
        <v>15</v>
      </c>
      <c r="Z34" s="16">
        <v>18</v>
      </c>
      <c r="AA34" s="16">
        <v>18</v>
      </c>
      <c r="AB34" s="15">
        <v>9</v>
      </c>
      <c r="AC34" s="15">
        <v>17</v>
      </c>
      <c r="AD34" s="15">
        <v>16</v>
      </c>
      <c r="AE34" s="15">
        <v>29</v>
      </c>
    </row>
    <row r="35" spans="1:31" s="11" customFormat="1" ht="11.25" customHeight="1" x14ac:dyDescent="0.2">
      <c r="A35" s="14" t="s">
        <v>20</v>
      </c>
      <c r="B35" s="15">
        <v>115</v>
      </c>
      <c r="C35" s="15">
        <v>140</v>
      </c>
      <c r="D35" s="15">
        <v>146</v>
      </c>
      <c r="E35" s="15">
        <v>109</v>
      </c>
      <c r="F35" s="15">
        <v>143</v>
      </c>
      <c r="G35" s="15">
        <v>120</v>
      </c>
      <c r="H35" s="15">
        <v>121</v>
      </c>
      <c r="I35" s="15">
        <v>133</v>
      </c>
      <c r="J35" s="15">
        <v>96</v>
      </c>
      <c r="K35" s="15">
        <v>104</v>
      </c>
      <c r="L35" s="15">
        <v>34</v>
      </c>
      <c r="M35" s="16">
        <v>49</v>
      </c>
      <c r="N35" s="16">
        <v>64</v>
      </c>
      <c r="O35" s="16">
        <v>39</v>
      </c>
      <c r="P35" s="16">
        <v>44</v>
      </c>
      <c r="Q35" s="15">
        <v>53</v>
      </c>
      <c r="R35" s="15">
        <v>44</v>
      </c>
      <c r="S35" s="15">
        <v>39</v>
      </c>
      <c r="T35" s="15">
        <v>28</v>
      </c>
      <c r="U35" s="15">
        <v>36</v>
      </c>
      <c r="V35" s="15">
        <v>73</v>
      </c>
      <c r="W35" s="16">
        <v>78</v>
      </c>
      <c r="X35" s="16">
        <v>74</v>
      </c>
      <c r="Y35" s="16">
        <v>58</v>
      </c>
      <c r="Z35" s="16">
        <v>81</v>
      </c>
      <c r="AA35" s="16">
        <v>51</v>
      </c>
      <c r="AB35" s="15">
        <v>62</v>
      </c>
      <c r="AC35" s="15">
        <v>81</v>
      </c>
      <c r="AD35" s="15">
        <v>59</v>
      </c>
      <c r="AE35" s="15">
        <v>54</v>
      </c>
    </row>
    <row r="36" spans="1:31" s="11" customFormat="1" ht="11.25" customHeight="1" x14ac:dyDescent="0.2">
      <c r="A36" s="14" t="s">
        <v>7</v>
      </c>
      <c r="B36" s="15">
        <v>852</v>
      </c>
      <c r="C36" s="15">
        <v>943</v>
      </c>
      <c r="D36" s="15">
        <v>813</v>
      </c>
      <c r="E36" s="15">
        <v>860</v>
      </c>
      <c r="F36" s="15">
        <v>926</v>
      </c>
      <c r="G36" s="15">
        <v>1134</v>
      </c>
      <c r="H36" s="15">
        <v>1174</v>
      </c>
      <c r="I36" s="15">
        <v>1361</v>
      </c>
      <c r="J36" s="15">
        <v>1293</v>
      </c>
      <c r="K36" s="15">
        <v>1117</v>
      </c>
      <c r="L36" s="15">
        <v>34</v>
      </c>
      <c r="M36" s="16">
        <v>65</v>
      </c>
      <c r="N36" s="16">
        <v>55</v>
      </c>
      <c r="O36" s="16">
        <v>66</v>
      </c>
      <c r="P36" s="16">
        <v>62</v>
      </c>
      <c r="Q36" s="15">
        <v>57</v>
      </c>
      <c r="R36" s="15">
        <v>50</v>
      </c>
      <c r="S36" s="15">
        <v>71</v>
      </c>
      <c r="T36" s="15">
        <v>74</v>
      </c>
      <c r="U36" s="15">
        <v>68</v>
      </c>
      <c r="V36" s="15">
        <v>274</v>
      </c>
      <c r="W36" s="16">
        <v>264</v>
      </c>
      <c r="X36" s="16">
        <v>207</v>
      </c>
      <c r="Y36" s="16">
        <v>208</v>
      </c>
      <c r="Z36" s="16">
        <v>293</v>
      </c>
      <c r="AA36" s="16">
        <v>386</v>
      </c>
      <c r="AB36" s="15">
        <v>363</v>
      </c>
      <c r="AC36" s="15">
        <v>331</v>
      </c>
      <c r="AD36" s="15">
        <v>309</v>
      </c>
      <c r="AE36" s="15">
        <v>320</v>
      </c>
    </row>
    <row r="37" spans="1:31" s="11" customFormat="1" ht="11.25" customHeight="1" x14ac:dyDescent="0.2">
      <c r="A37" s="18" t="s">
        <v>8</v>
      </c>
      <c r="B37" s="20">
        <v>1</v>
      </c>
      <c r="C37" s="20">
        <v>7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>
        <v>1</v>
      </c>
      <c r="M37" s="19">
        <v>0</v>
      </c>
      <c r="N37" s="19">
        <v>0</v>
      </c>
      <c r="O37" s="19">
        <v>0</v>
      </c>
      <c r="P37" s="19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1">
        <v>0</v>
      </c>
      <c r="W37" s="19">
        <v>4</v>
      </c>
      <c r="X37" s="19">
        <v>0</v>
      </c>
      <c r="Y37" s="19">
        <v>0</v>
      </c>
      <c r="Z37" s="19">
        <v>0</v>
      </c>
      <c r="AA37" s="19">
        <v>0</v>
      </c>
      <c r="AB37" s="20">
        <v>0</v>
      </c>
      <c r="AC37" s="20">
        <v>0</v>
      </c>
      <c r="AD37" s="20">
        <v>0</v>
      </c>
      <c r="AE37" s="20">
        <v>0</v>
      </c>
    </row>
    <row r="38" spans="1:31" s="29" customFormat="1" ht="5.2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30" customFormat="1" ht="11.25" x14ac:dyDescent="0.15">
      <c r="A39" s="42" t="s">
        <v>16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9" customFormat="1" ht="5.2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31" customFormat="1" ht="11.25" x14ac:dyDescent="0.2">
      <c r="A41" s="49" t="s">
        <v>36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s="31" customFormat="1" ht="11.25" customHeight="1" x14ac:dyDescent="0.2">
      <c r="A42" s="36" t="s">
        <v>18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</sheetData>
  <mergeCells count="16">
    <mergeCell ref="B6:K6"/>
    <mergeCell ref="V5:AE5"/>
    <mergeCell ref="V6:AE6"/>
    <mergeCell ref="L5:U5"/>
    <mergeCell ref="L6:U6"/>
    <mergeCell ref="A1:AE1"/>
    <mergeCell ref="A2:AE2"/>
    <mergeCell ref="A3:AE3"/>
    <mergeCell ref="A4:AE4"/>
    <mergeCell ref="B5:K5"/>
    <mergeCell ref="A40:AE40"/>
    <mergeCell ref="A41:AE41"/>
    <mergeCell ref="A42:AE42"/>
    <mergeCell ref="A7:AE7"/>
    <mergeCell ref="A38:AE38"/>
    <mergeCell ref="A39:AE39"/>
  </mergeCells>
  <phoneticPr fontId="0" type="noConversion"/>
  <pageMargins left="0" right="0" top="0" bottom="0" header="0" footer="0"/>
  <pageSetup paperSize="9" scale="85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workbookViewId="0">
      <selection sqref="A1:Y1"/>
    </sheetView>
  </sheetViews>
  <sheetFormatPr defaultRowHeight="12.75" x14ac:dyDescent="0.2"/>
  <cols>
    <col min="1" max="1" width="28.85546875" style="2" bestFit="1" customWidth="1"/>
    <col min="2" max="25" width="6.7109375" style="1" customWidth="1"/>
    <col min="26" max="16384" width="9.140625" style="1"/>
  </cols>
  <sheetData>
    <row r="1" spans="1:25" s="3" customFormat="1" ht="1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3" customFormat="1" x14ac:dyDescent="0.2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s="4" customFormat="1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s="4" customFormat="1" ht="14.2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5" customFormat="1" ht="12" customHeight="1" x14ac:dyDescent="0.2">
      <c r="A5" s="6"/>
      <c r="B5" s="47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50"/>
      <c r="N5" s="47" t="s">
        <v>1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8" customFormat="1" ht="12" customHeight="1" x14ac:dyDescent="0.2">
      <c r="A6" s="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52"/>
      <c r="N6" s="39"/>
      <c r="O6" s="40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8" customFormat="1" ht="12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s="8" customFormat="1" ht="12" customHeight="1" x14ac:dyDescent="0.2">
      <c r="A8" s="9"/>
      <c r="B8" s="10">
        <v>1998</v>
      </c>
      <c r="C8" s="10">
        <v>1999</v>
      </c>
      <c r="D8" s="10">
        <v>2000</v>
      </c>
      <c r="E8" s="10">
        <v>2001</v>
      </c>
      <c r="F8" s="10">
        <v>2002</v>
      </c>
      <c r="G8" s="10">
        <v>2003</v>
      </c>
      <c r="H8" s="10">
        <v>2004</v>
      </c>
      <c r="I8" s="10">
        <v>2005</v>
      </c>
      <c r="J8" s="10">
        <v>2006</v>
      </c>
      <c r="K8" s="10">
        <v>2007</v>
      </c>
      <c r="L8" s="10">
        <v>2008</v>
      </c>
      <c r="M8" s="10">
        <v>2009</v>
      </c>
      <c r="N8" s="10">
        <v>1998</v>
      </c>
      <c r="O8" s="10">
        <v>1999</v>
      </c>
      <c r="P8" s="10">
        <v>2000</v>
      </c>
      <c r="Q8" s="10">
        <v>2001</v>
      </c>
      <c r="R8" s="10">
        <v>2002</v>
      </c>
      <c r="S8" s="10">
        <v>2003</v>
      </c>
      <c r="T8" s="10">
        <v>2004</v>
      </c>
      <c r="U8" s="10">
        <v>2005</v>
      </c>
      <c r="V8" s="10">
        <v>2006</v>
      </c>
      <c r="W8" s="10">
        <v>2007</v>
      </c>
      <c r="X8" s="10">
        <v>2008</v>
      </c>
      <c r="Y8" s="10">
        <v>2009</v>
      </c>
    </row>
    <row r="9" spans="1:25" s="11" customFormat="1" ht="11.25" customHeight="1" x14ac:dyDescent="0.2">
      <c r="A9" s="22" t="s">
        <v>34</v>
      </c>
      <c r="B9" s="23">
        <v>2573</v>
      </c>
      <c r="C9" s="23">
        <v>2253</v>
      </c>
      <c r="D9" s="23">
        <v>2215</v>
      </c>
      <c r="E9" s="23">
        <v>2598</v>
      </c>
      <c r="F9" s="23">
        <v>3149</v>
      </c>
      <c r="G9" s="23">
        <v>2007</v>
      </c>
      <c r="H9" s="23">
        <v>3452</v>
      </c>
      <c r="I9" s="23">
        <v>2345</v>
      </c>
      <c r="J9" s="23">
        <f t="shared" ref="J9:Y9" si="0">SUM(J10:J16)</f>
        <v>4223</v>
      </c>
      <c r="K9" s="23">
        <f t="shared" si="0"/>
        <v>2823</v>
      </c>
      <c r="L9" s="23">
        <f t="shared" si="0"/>
        <v>5961</v>
      </c>
      <c r="M9" s="23">
        <f t="shared" si="0"/>
        <v>3614</v>
      </c>
      <c r="N9" s="24">
        <f>SUM(N10:N16)</f>
        <v>692</v>
      </c>
      <c r="O9" s="24">
        <f>SUM(O10:O16)</f>
        <v>587</v>
      </c>
      <c r="P9" s="24">
        <f t="shared" si="0"/>
        <v>626</v>
      </c>
      <c r="Q9" s="24">
        <f t="shared" si="0"/>
        <v>606</v>
      </c>
      <c r="R9" s="24">
        <f t="shared" si="0"/>
        <v>814</v>
      </c>
      <c r="S9" s="24">
        <f t="shared" si="0"/>
        <v>485</v>
      </c>
      <c r="T9" s="24">
        <f t="shared" si="0"/>
        <v>803</v>
      </c>
      <c r="U9" s="24">
        <f t="shared" si="0"/>
        <v>459</v>
      </c>
      <c r="V9" s="24">
        <f t="shared" si="0"/>
        <v>891</v>
      </c>
      <c r="W9" s="24">
        <f t="shared" si="0"/>
        <v>689</v>
      </c>
      <c r="X9" s="13">
        <f t="shared" si="0"/>
        <v>1150</v>
      </c>
      <c r="Y9" s="13">
        <f t="shared" si="0"/>
        <v>801</v>
      </c>
    </row>
    <row r="10" spans="1:25" s="11" customFormat="1" ht="11.25" customHeight="1" x14ac:dyDescent="0.2">
      <c r="A10" s="25" t="s">
        <v>9</v>
      </c>
      <c r="B10" s="26">
        <v>277</v>
      </c>
      <c r="C10" s="26">
        <v>254</v>
      </c>
      <c r="D10" s="26">
        <v>231</v>
      </c>
      <c r="E10" s="26">
        <v>372</v>
      </c>
      <c r="F10" s="26">
        <v>442</v>
      </c>
      <c r="G10" s="27">
        <v>198</v>
      </c>
      <c r="H10" s="27">
        <v>235</v>
      </c>
      <c r="I10" s="27">
        <v>144</v>
      </c>
      <c r="J10" s="27">
        <v>253</v>
      </c>
      <c r="K10" s="27">
        <v>161</v>
      </c>
      <c r="L10" s="27">
        <v>254</v>
      </c>
      <c r="M10" s="27">
        <v>154</v>
      </c>
      <c r="N10" s="26">
        <v>18</v>
      </c>
      <c r="O10" s="26">
        <v>23</v>
      </c>
      <c r="P10" s="26">
        <v>15</v>
      </c>
      <c r="Q10" s="26">
        <v>16</v>
      </c>
      <c r="R10" s="26">
        <v>30</v>
      </c>
      <c r="S10" s="27">
        <v>18</v>
      </c>
      <c r="T10" s="27">
        <v>19</v>
      </c>
      <c r="U10" s="27">
        <v>16</v>
      </c>
      <c r="V10" s="27">
        <v>32</v>
      </c>
      <c r="W10" s="27">
        <v>18</v>
      </c>
      <c r="X10" s="27">
        <v>25</v>
      </c>
      <c r="Y10" s="15">
        <v>18</v>
      </c>
    </row>
    <row r="11" spans="1:25" s="11" customFormat="1" ht="11.25" customHeight="1" x14ac:dyDescent="0.2">
      <c r="A11" s="28" t="s">
        <v>10</v>
      </c>
      <c r="B11" s="16">
        <v>984</v>
      </c>
      <c r="C11" s="16">
        <v>827</v>
      </c>
      <c r="D11" s="16">
        <v>784</v>
      </c>
      <c r="E11" s="15">
        <v>904</v>
      </c>
      <c r="F11" s="15">
        <v>1012</v>
      </c>
      <c r="G11" s="15">
        <v>655</v>
      </c>
      <c r="H11" s="15">
        <v>1134</v>
      </c>
      <c r="I11" s="15">
        <v>671</v>
      </c>
      <c r="J11" s="15">
        <v>1193</v>
      </c>
      <c r="K11" s="15">
        <v>806</v>
      </c>
      <c r="L11" s="15">
        <v>1487</v>
      </c>
      <c r="M11" s="15">
        <v>991</v>
      </c>
      <c r="N11" s="16">
        <v>221</v>
      </c>
      <c r="O11" s="16">
        <v>195</v>
      </c>
      <c r="P11" s="16">
        <v>212</v>
      </c>
      <c r="Q11" s="16">
        <v>244</v>
      </c>
      <c r="R11" s="16">
        <v>289</v>
      </c>
      <c r="S11" s="15">
        <v>167</v>
      </c>
      <c r="T11" s="15">
        <v>304</v>
      </c>
      <c r="U11" s="15">
        <v>172</v>
      </c>
      <c r="V11" s="15">
        <v>333</v>
      </c>
      <c r="W11" s="15">
        <v>264</v>
      </c>
      <c r="X11" s="15">
        <v>352</v>
      </c>
      <c r="Y11" s="15">
        <v>251</v>
      </c>
    </row>
    <row r="12" spans="1:25" s="11" customFormat="1" ht="11.25" customHeight="1" x14ac:dyDescent="0.2">
      <c r="A12" s="14" t="s">
        <v>11</v>
      </c>
      <c r="B12" s="16">
        <v>580</v>
      </c>
      <c r="C12" s="16">
        <v>499</v>
      </c>
      <c r="D12" s="16">
        <v>522</v>
      </c>
      <c r="E12" s="16">
        <v>553</v>
      </c>
      <c r="F12" s="16">
        <v>698</v>
      </c>
      <c r="G12" s="15">
        <v>471</v>
      </c>
      <c r="H12" s="15">
        <v>818</v>
      </c>
      <c r="I12" s="15">
        <v>601</v>
      </c>
      <c r="J12" s="15">
        <v>982</v>
      </c>
      <c r="K12" s="15">
        <v>703</v>
      </c>
      <c r="L12" s="15">
        <v>1464</v>
      </c>
      <c r="M12" s="15">
        <v>768</v>
      </c>
      <c r="N12" s="16">
        <v>174</v>
      </c>
      <c r="O12" s="16">
        <v>163</v>
      </c>
      <c r="P12" s="16">
        <v>162</v>
      </c>
      <c r="Q12" s="16">
        <v>160</v>
      </c>
      <c r="R12" s="16">
        <v>188</v>
      </c>
      <c r="S12" s="15">
        <v>121</v>
      </c>
      <c r="T12" s="15">
        <v>189</v>
      </c>
      <c r="U12" s="15">
        <v>100</v>
      </c>
      <c r="V12" s="15">
        <v>203</v>
      </c>
      <c r="W12" s="15">
        <v>164</v>
      </c>
      <c r="X12" s="15">
        <v>276</v>
      </c>
      <c r="Y12" s="15">
        <v>186</v>
      </c>
    </row>
    <row r="13" spans="1:25" s="11" customFormat="1" ht="11.25" customHeight="1" x14ac:dyDescent="0.2">
      <c r="A13" s="14" t="s">
        <v>12</v>
      </c>
      <c r="B13" s="16">
        <v>315</v>
      </c>
      <c r="C13" s="16">
        <v>289</v>
      </c>
      <c r="D13" s="16">
        <v>287</v>
      </c>
      <c r="E13" s="16">
        <v>327</v>
      </c>
      <c r="F13" s="16">
        <v>429</v>
      </c>
      <c r="G13" s="15">
        <v>310</v>
      </c>
      <c r="H13" s="15">
        <v>562</v>
      </c>
      <c r="I13" s="15">
        <v>439</v>
      </c>
      <c r="J13" s="15">
        <v>813</v>
      </c>
      <c r="K13" s="15">
        <v>527</v>
      </c>
      <c r="L13" s="15">
        <v>1287</v>
      </c>
      <c r="M13" s="15">
        <v>826</v>
      </c>
      <c r="N13" s="16">
        <v>127</v>
      </c>
      <c r="O13" s="16">
        <v>109</v>
      </c>
      <c r="P13" s="16">
        <v>129</v>
      </c>
      <c r="Q13" s="16">
        <v>88</v>
      </c>
      <c r="R13" s="16">
        <v>153</v>
      </c>
      <c r="S13" s="15">
        <v>94</v>
      </c>
      <c r="T13" s="15">
        <v>130</v>
      </c>
      <c r="U13" s="15">
        <v>84</v>
      </c>
      <c r="V13" s="15">
        <v>169</v>
      </c>
      <c r="W13" s="15">
        <v>128</v>
      </c>
      <c r="X13" s="15">
        <v>251</v>
      </c>
      <c r="Y13" s="15">
        <v>201</v>
      </c>
    </row>
    <row r="14" spans="1:25" s="11" customFormat="1" ht="11.25" customHeight="1" x14ac:dyDescent="0.2">
      <c r="A14" s="14" t="s">
        <v>13</v>
      </c>
      <c r="B14" s="16">
        <v>225</v>
      </c>
      <c r="C14" s="16">
        <v>187</v>
      </c>
      <c r="D14" s="16">
        <v>182</v>
      </c>
      <c r="E14" s="16">
        <v>222</v>
      </c>
      <c r="F14" s="16">
        <v>269</v>
      </c>
      <c r="G14" s="15">
        <v>180</v>
      </c>
      <c r="H14" s="15">
        <v>334</v>
      </c>
      <c r="I14" s="15">
        <v>220</v>
      </c>
      <c r="J14" s="15">
        <v>455</v>
      </c>
      <c r="K14" s="15">
        <v>306</v>
      </c>
      <c r="L14" s="15">
        <v>730</v>
      </c>
      <c r="M14" s="15">
        <v>410</v>
      </c>
      <c r="N14" s="16">
        <v>103</v>
      </c>
      <c r="O14" s="16">
        <v>69</v>
      </c>
      <c r="P14" s="16">
        <v>66</v>
      </c>
      <c r="Q14" s="16">
        <v>63</v>
      </c>
      <c r="R14" s="16">
        <v>96</v>
      </c>
      <c r="S14" s="15">
        <v>48</v>
      </c>
      <c r="T14" s="15">
        <v>91</v>
      </c>
      <c r="U14" s="15">
        <v>51</v>
      </c>
      <c r="V14" s="15">
        <v>83</v>
      </c>
      <c r="W14" s="15">
        <v>73</v>
      </c>
      <c r="X14" s="15">
        <v>156</v>
      </c>
      <c r="Y14" s="15">
        <v>94</v>
      </c>
    </row>
    <row r="15" spans="1:25" s="11" customFormat="1" ht="11.25" customHeight="1" x14ac:dyDescent="0.2">
      <c r="A15" s="14" t="s">
        <v>14</v>
      </c>
      <c r="B15" s="16">
        <v>87</v>
      </c>
      <c r="C15" s="16">
        <v>72</v>
      </c>
      <c r="D15" s="16">
        <v>95</v>
      </c>
      <c r="E15" s="16">
        <v>99</v>
      </c>
      <c r="F15" s="16">
        <v>135</v>
      </c>
      <c r="G15" s="15">
        <v>82</v>
      </c>
      <c r="H15" s="15">
        <v>181</v>
      </c>
      <c r="I15" s="15">
        <v>111</v>
      </c>
      <c r="J15" s="15">
        <v>235</v>
      </c>
      <c r="K15" s="15">
        <v>153</v>
      </c>
      <c r="L15" s="15">
        <v>428</v>
      </c>
      <c r="M15" s="15">
        <v>206</v>
      </c>
      <c r="N15" s="16">
        <v>44</v>
      </c>
      <c r="O15" s="16">
        <v>24</v>
      </c>
      <c r="P15" s="16">
        <v>37</v>
      </c>
      <c r="Q15" s="16">
        <v>29</v>
      </c>
      <c r="R15" s="16">
        <v>47</v>
      </c>
      <c r="S15" s="15">
        <v>31</v>
      </c>
      <c r="T15" s="15">
        <v>51</v>
      </c>
      <c r="U15" s="15">
        <v>27</v>
      </c>
      <c r="V15" s="15">
        <v>50</v>
      </c>
      <c r="W15" s="15">
        <v>29</v>
      </c>
      <c r="X15" s="15">
        <v>71</v>
      </c>
      <c r="Y15" s="15">
        <v>41</v>
      </c>
    </row>
    <row r="16" spans="1:25" s="11" customFormat="1" ht="11.25" customHeight="1" x14ac:dyDescent="0.2">
      <c r="A16" s="18" t="s">
        <v>15</v>
      </c>
      <c r="B16" s="19">
        <v>105</v>
      </c>
      <c r="C16" s="19">
        <v>125</v>
      </c>
      <c r="D16" s="19">
        <v>114</v>
      </c>
      <c r="E16" s="19">
        <v>121</v>
      </c>
      <c r="F16" s="19">
        <v>164</v>
      </c>
      <c r="G16" s="20">
        <v>111</v>
      </c>
      <c r="H16" s="20">
        <v>188</v>
      </c>
      <c r="I16" s="20">
        <v>159</v>
      </c>
      <c r="J16" s="20">
        <v>292</v>
      </c>
      <c r="K16" s="20">
        <v>167</v>
      </c>
      <c r="L16" s="20">
        <v>311</v>
      </c>
      <c r="M16" s="20">
        <v>259</v>
      </c>
      <c r="N16" s="19">
        <v>5</v>
      </c>
      <c r="O16" s="19">
        <v>4</v>
      </c>
      <c r="P16" s="19">
        <v>5</v>
      </c>
      <c r="Q16" s="19">
        <v>6</v>
      </c>
      <c r="R16" s="19">
        <v>11</v>
      </c>
      <c r="S16" s="20">
        <v>6</v>
      </c>
      <c r="T16" s="20">
        <v>19</v>
      </c>
      <c r="U16" s="20">
        <v>9</v>
      </c>
      <c r="V16" s="20">
        <v>21</v>
      </c>
      <c r="W16" s="20">
        <v>13</v>
      </c>
      <c r="X16" s="20">
        <v>19</v>
      </c>
      <c r="Y16" s="20">
        <v>10</v>
      </c>
    </row>
    <row r="17" spans="1:25" s="11" customFormat="1" ht="11.25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s="11" customFormat="1" ht="11.25" customHeight="1" x14ac:dyDescent="0.2">
      <c r="A18" s="12" t="s">
        <v>2</v>
      </c>
      <c r="B18" s="13">
        <f>SUM(B19:B24)</f>
        <v>2573</v>
      </c>
      <c r="C18" s="13">
        <f>SUM(C19:C24)</f>
        <v>2253</v>
      </c>
      <c r="D18" s="13">
        <f>SUM(D19:D24)</f>
        <v>2215</v>
      </c>
      <c r="E18" s="13">
        <f t="shared" ref="E18:Y18" si="1">SUM(E19:E24)</f>
        <v>2598</v>
      </c>
      <c r="F18" s="13">
        <f t="shared" si="1"/>
        <v>3149</v>
      </c>
      <c r="G18" s="13">
        <f t="shared" si="1"/>
        <v>2007</v>
      </c>
      <c r="H18" s="13">
        <f t="shared" si="1"/>
        <v>3452</v>
      </c>
      <c r="I18" s="13">
        <f t="shared" si="1"/>
        <v>2345</v>
      </c>
      <c r="J18" s="13">
        <f t="shared" si="1"/>
        <v>4223</v>
      </c>
      <c r="K18" s="13">
        <f t="shared" si="1"/>
        <v>2823</v>
      </c>
      <c r="L18" s="13">
        <f t="shared" si="1"/>
        <v>5961</v>
      </c>
      <c r="M18" s="13">
        <f t="shared" si="1"/>
        <v>3614</v>
      </c>
      <c r="N18" s="13">
        <f>SUM(N19:N24)</f>
        <v>692</v>
      </c>
      <c r="O18" s="13">
        <f>SUM(O19:O24)</f>
        <v>587</v>
      </c>
      <c r="P18" s="13">
        <f t="shared" si="1"/>
        <v>626</v>
      </c>
      <c r="Q18" s="13">
        <f t="shared" si="1"/>
        <v>606</v>
      </c>
      <c r="R18" s="13">
        <f t="shared" si="1"/>
        <v>814</v>
      </c>
      <c r="S18" s="13">
        <f t="shared" si="1"/>
        <v>485</v>
      </c>
      <c r="T18" s="13">
        <f t="shared" si="1"/>
        <v>803</v>
      </c>
      <c r="U18" s="13">
        <f t="shared" si="1"/>
        <v>459</v>
      </c>
      <c r="V18" s="13">
        <f t="shared" si="1"/>
        <v>891</v>
      </c>
      <c r="W18" s="13">
        <f t="shared" si="1"/>
        <v>689</v>
      </c>
      <c r="X18" s="13">
        <f t="shared" si="1"/>
        <v>1150</v>
      </c>
      <c r="Y18" s="13">
        <f t="shared" si="1"/>
        <v>801</v>
      </c>
    </row>
    <row r="19" spans="1:25" s="11" customFormat="1" ht="11.25" customHeight="1" x14ac:dyDescent="0.2">
      <c r="A19" s="14" t="s">
        <v>3</v>
      </c>
      <c r="B19" s="15">
        <v>1491</v>
      </c>
      <c r="C19" s="15">
        <v>1286</v>
      </c>
      <c r="D19" s="15">
        <v>1230</v>
      </c>
      <c r="E19" s="15">
        <v>1515</v>
      </c>
      <c r="F19" s="15">
        <v>1836</v>
      </c>
      <c r="G19" s="15">
        <v>1145</v>
      </c>
      <c r="H19" s="15">
        <v>2137</v>
      </c>
      <c r="I19" s="15">
        <v>1420</v>
      </c>
      <c r="J19" s="15">
        <v>2547</v>
      </c>
      <c r="K19" s="15">
        <v>1626</v>
      </c>
      <c r="L19" s="15">
        <v>3950</v>
      </c>
      <c r="M19" s="15">
        <v>1989</v>
      </c>
      <c r="N19" s="16">
        <v>178</v>
      </c>
      <c r="O19" s="16">
        <v>128</v>
      </c>
      <c r="P19" s="16">
        <v>127</v>
      </c>
      <c r="Q19" s="16">
        <v>118</v>
      </c>
      <c r="R19" s="16">
        <v>157</v>
      </c>
      <c r="S19" s="15">
        <v>109</v>
      </c>
      <c r="T19" s="15">
        <v>144</v>
      </c>
      <c r="U19" s="15">
        <v>90</v>
      </c>
      <c r="V19" s="15">
        <v>211</v>
      </c>
      <c r="W19" s="15">
        <v>184</v>
      </c>
      <c r="X19" s="15">
        <v>340</v>
      </c>
      <c r="Y19" s="15">
        <v>152</v>
      </c>
    </row>
    <row r="20" spans="1:25" s="11" customFormat="1" ht="11.25" customHeight="1" x14ac:dyDescent="0.2">
      <c r="A20" s="17" t="s">
        <v>4</v>
      </c>
      <c r="B20" s="16">
        <v>423</v>
      </c>
      <c r="C20" s="16">
        <v>395</v>
      </c>
      <c r="D20" s="16">
        <v>434</v>
      </c>
      <c r="E20" s="16">
        <v>503</v>
      </c>
      <c r="F20" s="16">
        <v>591</v>
      </c>
      <c r="G20" s="15">
        <v>386</v>
      </c>
      <c r="H20" s="15">
        <v>606</v>
      </c>
      <c r="I20" s="15">
        <v>391</v>
      </c>
      <c r="J20" s="15">
        <v>741</v>
      </c>
      <c r="K20" s="15">
        <v>510</v>
      </c>
      <c r="L20" s="15">
        <v>861</v>
      </c>
      <c r="M20" s="15">
        <v>528</v>
      </c>
      <c r="N20" s="16">
        <v>292</v>
      </c>
      <c r="O20" s="16">
        <v>263</v>
      </c>
      <c r="P20" s="16">
        <v>300</v>
      </c>
      <c r="Q20" s="16">
        <v>329</v>
      </c>
      <c r="R20" s="16">
        <v>392</v>
      </c>
      <c r="S20" s="15">
        <v>249</v>
      </c>
      <c r="T20" s="15">
        <v>406</v>
      </c>
      <c r="U20" s="15">
        <v>239</v>
      </c>
      <c r="V20" s="15">
        <v>429</v>
      </c>
      <c r="W20" s="15">
        <v>309</v>
      </c>
      <c r="X20" s="15">
        <v>446</v>
      </c>
      <c r="Y20" s="15">
        <v>288</v>
      </c>
    </row>
    <row r="21" spans="1:25" s="11" customFormat="1" ht="11.25" customHeight="1" x14ac:dyDescent="0.2">
      <c r="A21" s="17" t="s">
        <v>5</v>
      </c>
      <c r="B21" s="16">
        <v>92</v>
      </c>
      <c r="C21" s="16">
        <v>73</v>
      </c>
      <c r="D21" s="16">
        <v>94</v>
      </c>
      <c r="E21" s="16">
        <v>86</v>
      </c>
      <c r="F21" s="16">
        <v>129</v>
      </c>
      <c r="G21" s="15">
        <v>54</v>
      </c>
      <c r="H21" s="15">
        <v>133</v>
      </c>
      <c r="I21" s="15">
        <v>94</v>
      </c>
      <c r="J21" s="15">
        <v>158</v>
      </c>
      <c r="K21" s="15">
        <v>107</v>
      </c>
      <c r="L21" s="15">
        <v>227</v>
      </c>
      <c r="M21" s="15">
        <v>116</v>
      </c>
      <c r="N21" s="16">
        <v>56</v>
      </c>
      <c r="O21" s="16">
        <v>40</v>
      </c>
      <c r="P21" s="16">
        <v>70</v>
      </c>
      <c r="Q21" s="16">
        <v>55</v>
      </c>
      <c r="R21" s="16">
        <v>85</v>
      </c>
      <c r="S21" s="15">
        <v>27</v>
      </c>
      <c r="T21" s="15">
        <v>70</v>
      </c>
      <c r="U21" s="15">
        <v>45</v>
      </c>
      <c r="V21" s="15">
        <v>83</v>
      </c>
      <c r="W21" s="15">
        <v>59</v>
      </c>
      <c r="X21" s="15">
        <v>104</v>
      </c>
      <c r="Y21" s="15">
        <v>47</v>
      </c>
    </row>
    <row r="22" spans="1:25" s="11" customFormat="1" ht="11.25" customHeight="1" x14ac:dyDescent="0.2">
      <c r="A22" s="14" t="s">
        <v>6</v>
      </c>
      <c r="B22" s="16">
        <v>63</v>
      </c>
      <c r="C22" s="16">
        <v>58</v>
      </c>
      <c r="D22" s="16">
        <v>51</v>
      </c>
      <c r="E22" s="16">
        <v>52</v>
      </c>
      <c r="F22" s="16">
        <v>60</v>
      </c>
      <c r="G22" s="15">
        <v>42</v>
      </c>
      <c r="H22" s="15">
        <v>65</v>
      </c>
      <c r="I22" s="15">
        <v>35</v>
      </c>
      <c r="J22" s="15">
        <v>77</v>
      </c>
      <c r="K22" s="15">
        <v>69</v>
      </c>
      <c r="L22" s="15">
        <v>168</v>
      </c>
      <c r="M22" s="15">
        <v>151</v>
      </c>
      <c r="N22" s="16">
        <v>60</v>
      </c>
      <c r="O22" s="16">
        <v>58</v>
      </c>
      <c r="P22" s="16">
        <v>49</v>
      </c>
      <c r="Q22" s="16">
        <v>47</v>
      </c>
      <c r="R22" s="16">
        <v>59</v>
      </c>
      <c r="S22" s="15">
        <v>39</v>
      </c>
      <c r="T22" s="15">
        <v>64</v>
      </c>
      <c r="U22" s="15">
        <v>34</v>
      </c>
      <c r="V22" s="15">
        <v>65</v>
      </c>
      <c r="W22" s="15">
        <v>42</v>
      </c>
      <c r="X22" s="15">
        <v>53</v>
      </c>
      <c r="Y22" s="15">
        <v>69</v>
      </c>
    </row>
    <row r="23" spans="1:25" s="11" customFormat="1" ht="11.25" customHeight="1" x14ac:dyDescent="0.2">
      <c r="A23" s="14" t="s">
        <v>7</v>
      </c>
      <c r="B23" s="16">
        <v>494</v>
      </c>
      <c r="C23" s="16">
        <v>434</v>
      </c>
      <c r="D23" s="16">
        <v>403</v>
      </c>
      <c r="E23" s="16">
        <v>439</v>
      </c>
      <c r="F23" s="16">
        <v>529</v>
      </c>
      <c r="G23" s="15">
        <v>377</v>
      </c>
      <c r="H23" s="15">
        <v>509</v>
      </c>
      <c r="I23" s="15">
        <v>405</v>
      </c>
      <c r="J23" s="15">
        <v>700</v>
      </c>
      <c r="K23" s="15">
        <v>510</v>
      </c>
      <c r="L23" s="15">
        <v>754</v>
      </c>
      <c r="M23" s="15">
        <v>828</v>
      </c>
      <c r="N23" s="16">
        <v>99</v>
      </c>
      <c r="O23" s="16">
        <v>92</v>
      </c>
      <c r="P23" s="16">
        <v>77</v>
      </c>
      <c r="Q23" s="16">
        <v>56</v>
      </c>
      <c r="R23" s="16">
        <v>117</v>
      </c>
      <c r="S23" s="15">
        <v>58</v>
      </c>
      <c r="T23" s="15">
        <v>117</v>
      </c>
      <c r="U23" s="15">
        <v>51</v>
      </c>
      <c r="V23" s="15">
        <v>103</v>
      </c>
      <c r="W23" s="15">
        <v>94</v>
      </c>
      <c r="X23" s="15">
        <v>207</v>
      </c>
      <c r="Y23" s="15">
        <v>244</v>
      </c>
    </row>
    <row r="24" spans="1:25" s="11" customFormat="1" ht="11.25" customHeight="1" x14ac:dyDescent="0.2">
      <c r="A24" s="18" t="s">
        <v>8</v>
      </c>
      <c r="B24" s="19">
        <v>10</v>
      </c>
      <c r="C24" s="19">
        <v>7</v>
      </c>
      <c r="D24" s="19">
        <v>3</v>
      </c>
      <c r="E24" s="19">
        <v>3</v>
      </c>
      <c r="F24" s="19">
        <v>4</v>
      </c>
      <c r="G24" s="20">
        <v>3</v>
      </c>
      <c r="H24" s="20">
        <v>2</v>
      </c>
      <c r="I24" s="20">
        <v>0</v>
      </c>
      <c r="J24" s="20">
        <v>0</v>
      </c>
      <c r="K24" s="20">
        <v>1</v>
      </c>
      <c r="L24" s="20">
        <v>1</v>
      </c>
      <c r="M24" s="20">
        <v>2</v>
      </c>
      <c r="N24" s="19">
        <v>7</v>
      </c>
      <c r="O24" s="19">
        <v>6</v>
      </c>
      <c r="P24" s="19">
        <v>3</v>
      </c>
      <c r="Q24" s="19">
        <v>1</v>
      </c>
      <c r="R24" s="19">
        <v>4</v>
      </c>
      <c r="S24" s="20">
        <v>3</v>
      </c>
      <c r="T24" s="20">
        <v>2</v>
      </c>
      <c r="U24" s="20">
        <v>0</v>
      </c>
      <c r="V24" s="20">
        <v>0</v>
      </c>
      <c r="W24" s="20">
        <v>1</v>
      </c>
      <c r="X24" s="20">
        <v>0</v>
      </c>
      <c r="Y24" s="20">
        <v>1</v>
      </c>
    </row>
    <row r="25" spans="1:25" s="29" customFormat="1" ht="5.2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s="30" customFormat="1" ht="11.25" x14ac:dyDescent="0.2">
      <c r="A26" s="36" t="s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29" customFormat="1" ht="5.2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s="31" customFormat="1" ht="11.25" customHeight="1" x14ac:dyDescent="0.2">
      <c r="A28" s="36" t="s">
        <v>17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31" customFormat="1" ht="11.25" customHeight="1" x14ac:dyDescent="0.2">
      <c r="A29" s="36" t="s">
        <v>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</sheetData>
  <mergeCells count="15">
    <mergeCell ref="A27:Y27"/>
    <mergeCell ref="A28:Y28"/>
    <mergeCell ref="A29:Y29"/>
    <mergeCell ref="A7:Y7"/>
    <mergeCell ref="A17:Y17"/>
    <mergeCell ref="A25:Y25"/>
    <mergeCell ref="A26:Y26"/>
    <mergeCell ref="N6:Y6"/>
    <mergeCell ref="A1:Y1"/>
    <mergeCell ref="A2:Y2"/>
    <mergeCell ref="A3:Y3"/>
    <mergeCell ref="A4:Y4"/>
    <mergeCell ref="B5:M5"/>
    <mergeCell ref="N5:Y5"/>
    <mergeCell ref="B6:M6"/>
  </mergeCells>
  <phoneticPr fontId="0" type="noConversion"/>
  <pageMargins left="0" right="0" top="0" bottom="0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Serie dal 2020</vt:lpstr>
      <vt:lpstr>2010-2019</vt:lpstr>
      <vt:lpstr>1998-2009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Revoche di licenze di condurre e revoche dovute all’alcol, secondo la durata della revoca in mesi e la classe d'età decennale dei conducenti, in Ticino, dal 1998</dc:title>
  <dc:creator>Vigliante Stefania</dc:creator>
  <cp:lastModifiedBy>Charpié Antoine / T116896</cp:lastModifiedBy>
  <cp:lastPrinted>2016-04-20T13:13:02Z</cp:lastPrinted>
  <dcterms:created xsi:type="dcterms:W3CDTF">2003-06-10T05:25:16Z</dcterms:created>
  <dcterms:modified xsi:type="dcterms:W3CDTF">2024-03-07T07:21:39Z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1069348435</vt:i4>
  </property>
  <property fmtid="{D5CDD505-2E9C-101B-9397-08002B2CF9AE}" pid="3" name="_EmailSubject">
    <vt:lpwstr>Annuario statistico 2005</vt:lpwstr>
  </property>
  <property fmtid="{D5CDD505-2E9C-101B-9397-08002B2CF9AE}" pid="4" name="_AuthorEmail">
    <vt:lpwstr>elena.dalessandri@ti.ch</vt:lpwstr>
  </property>
  <property fmtid="{D5CDD505-2E9C-101B-9397-08002B2CF9AE}" pid="5" name="_AuthorEmailDisplayName">
    <vt:lpwstr>D'Alessandri Elena</vt:lpwstr>
  </property>
  <property fmtid="{D5CDD505-2E9C-101B-9397-08002B2CF9AE}" pid="6" name="_PreviousAdHocReviewCycleID">
    <vt:i4>272554241</vt:i4>
  </property>
  <property fmtid="{D5CDD505-2E9C-101B-9397-08002B2CF9AE}" pid="7" name="_ReviewingToolsShownOnce">
    <vt:lpwstr/>
  </property>
</Properties>
</file>